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ariash\Downloads\"/>
    </mc:Choice>
  </mc:AlternateContent>
  <bookViews>
    <workbookView xWindow="0" yWindow="0" windowWidth="15345" windowHeight="4560" firstSheet="1" activeTab="2"/>
  </bookViews>
  <sheets>
    <sheet name="Hoja2" sheetId="32" state="hidden" r:id="rId1"/>
    <sheet name="BUCARAMANGA" sheetId="28" r:id="rId2"/>
    <sheet name="Hoja1" sheetId="33" r:id="rId3"/>
  </sheets>
  <definedNames>
    <definedName name="_xlnm._FilterDatabase" localSheetId="1" hidden="1">BUCARAMANGA!$A$1:$N$265</definedName>
    <definedName name="_xlnm._FilterDatabase" localSheetId="2" hidden="1">Hoja1!$A$1:$L$249</definedName>
  </definedNames>
  <calcPr calcId="162913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" i="33" l="1"/>
  <c r="N2" i="33"/>
  <c r="L253" i="33"/>
  <c r="N5" i="33" s="1"/>
  <c r="N6" i="33" l="1"/>
  <c r="N3" i="33"/>
</calcChain>
</file>

<file path=xl/sharedStrings.xml><?xml version="1.0" encoding="utf-8"?>
<sst xmlns="http://schemas.openxmlformats.org/spreadsheetml/2006/main" count="5152" uniqueCount="1022">
  <si>
    <t>Número de documento</t>
  </si>
  <si>
    <t>Primer Apellido</t>
  </si>
  <si>
    <t>Segundo Apellido</t>
  </si>
  <si>
    <t>Primer Nombre</t>
  </si>
  <si>
    <t>Segundo Nombre</t>
  </si>
  <si>
    <t>Teléfono Fijo</t>
  </si>
  <si>
    <t>Correo Electrónico</t>
  </si>
  <si>
    <t>Teléfono Celular</t>
  </si>
  <si>
    <t>En caso que no se encuentre el cargo especifique cual Cargo desempeña</t>
  </si>
  <si>
    <t>¿Con qué Entidad Administradora del Servicio de atención integral a la primera infancia o Institución Educativa  trabaja usted?</t>
  </si>
  <si>
    <t>Grado en que dicta clases</t>
  </si>
  <si>
    <t>Jornada</t>
  </si>
  <si>
    <t>DPTO</t>
  </si>
  <si>
    <t>GRUPO FORMACION</t>
  </si>
  <si>
    <t>Accion/Mensaje</t>
  </si>
  <si>
    <t>GOMEZ</t>
  </si>
  <si>
    <t>LUZ</t>
  </si>
  <si>
    <t>ADRIANA</t>
  </si>
  <si>
    <t/>
  </si>
  <si>
    <t>INSTITUCION EDUCATIVA POLITECNICO</t>
  </si>
  <si>
    <t>TRANSICION</t>
  </si>
  <si>
    <t>TARDE</t>
  </si>
  <si>
    <t>CASTRO</t>
  </si>
  <si>
    <t>MARIA</t>
  </si>
  <si>
    <t>MAESTRA/O DE PRIMERO DE PRIMARIA</t>
  </si>
  <si>
    <t>OTRO</t>
  </si>
  <si>
    <t>MAÑANA</t>
  </si>
  <si>
    <t xml:space="preserve">MARTINEZ </t>
  </si>
  <si>
    <t>MAESTRA/O DE SEGUNDO DE PRIMARIA</t>
  </si>
  <si>
    <t>TORRES</t>
  </si>
  <si>
    <t>VANEGAS</t>
  </si>
  <si>
    <t>ARDILA</t>
  </si>
  <si>
    <t xml:space="preserve">URIBE </t>
  </si>
  <si>
    <t>QUINTERO</t>
  </si>
  <si>
    <t xml:space="preserve">MARIA </t>
  </si>
  <si>
    <t xml:space="preserve">MORENO </t>
  </si>
  <si>
    <t>MARTHA</t>
  </si>
  <si>
    <t xml:space="preserve">CECILIA </t>
  </si>
  <si>
    <t>ROSA</t>
  </si>
  <si>
    <t>ELVIRA</t>
  </si>
  <si>
    <t>HERRERA</t>
  </si>
  <si>
    <t>DIANA</t>
  </si>
  <si>
    <t>MARCELA</t>
  </si>
  <si>
    <t>PRIMERO</t>
  </si>
  <si>
    <t>PRADA</t>
  </si>
  <si>
    <t xml:space="preserve">NANCY </t>
  </si>
  <si>
    <t xml:space="preserve">EDITH </t>
  </si>
  <si>
    <t>MEDINA</t>
  </si>
  <si>
    <t>ANA</t>
  </si>
  <si>
    <t>RODRIGUEZ</t>
  </si>
  <si>
    <t>REYES</t>
  </si>
  <si>
    <t>FERNANDA</t>
  </si>
  <si>
    <t xml:space="preserve">GUERRERO </t>
  </si>
  <si>
    <t xml:space="preserve">LILIANA </t>
  </si>
  <si>
    <t>RICO</t>
  </si>
  <si>
    <t>PAOLA</t>
  </si>
  <si>
    <t xml:space="preserve">SANCHEZ </t>
  </si>
  <si>
    <t xml:space="preserve">DOCENTE </t>
  </si>
  <si>
    <t xml:space="preserve">ORTIZ </t>
  </si>
  <si>
    <t xml:space="preserve">MERCEDES </t>
  </si>
  <si>
    <t>FLOREZ</t>
  </si>
  <si>
    <t>URIBE</t>
  </si>
  <si>
    <t xml:space="preserve">GONZALEZ </t>
  </si>
  <si>
    <t xml:space="preserve">PAOLA </t>
  </si>
  <si>
    <t xml:space="preserve">ANDREA </t>
  </si>
  <si>
    <t xml:space="preserve">LUZ </t>
  </si>
  <si>
    <t>NO APLICA</t>
  </si>
  <si>
    <t>VERA</t>
  </si>
  <si>
    <t>SUAREZ</t>
  </si>
  <si>
    <t>PINEDA</t>
  </si>
  <si>
    <t>PEDROZO</t>
  </si>
  <si>
    <t>NUBIA</t>
  </si>
  <si>
    <t>PADILLA</t>
  </si>
  <si>
    <t xml:space="preserve">GLORIA </t>
  </si>
  <si>
    <t xml:space="preserve">PATRICIA </t>
  </si>
  <si>
    <t>JIMENEZ</t>
  </si>
  <si>
    <t>ALBA</t>
  </si>
  <si>
    <t>DOCENTE PRIMARIA</t>
  </si>
  <si>
    <t>PATIÑO</t>
  </si>
  <si>
    <t>CALDERON</t>
  </si>
  <si>
    <t>OSORIO</t>
  </si>
  <si>
    <t>ELSA</t>
  </si>
  <si>
    <t xml:space="preserve">TERESA </t>
  </si>
  <si>
    <t>JULIO</t>
  </si>
  <si>
    <t>RUBIELA</t>
  </si>
  <si>
    <t xml:space="preserve">ADRIANA </t>
  </si>
  <si>
    <t>LUCIA</t>
  </si>
  <si>
    <t xml:space="preserve">MYRIAM </t>
  </si>
  <si>
    <t>AMPARO</t>
  </si>
  <si>
    <t>ALVAREZ</t>
  </si>
  <si>
    <t>DELGADO</t>
  </si>
  <si>
    <t>MARINA</t>
  </si>
  <si>
    <t xml:space="preserve">ACEVEDO </t>
  </si>
  <si>
    <t>MARITZA</t>
  </si>
  <si>
    <t>SANDRA</t>
  </si>
  <si>
    <t>JUDITH</t>
  </si>
  <si>
    <t>GLADYS</t>
  </si>
  <si>
    <t>LILIANA</t>
  </si>
  <si>
    <t xml:space="preserve">SUAREZ </t>
  </si>
  <si>
    <t xml:space="preserve">DIAZ </t>
  </si>
  <si>
    <t xml:space="preserve">CASTRO </t>
  </si>
  <si>
    <t xml:space="preserve">ROCIO </t>
  </si>
  <si>
    <t>ARENAS</t>
  </si>
  <si>
    <t xml:space="preserve">ISABEL </t>
  </si>
  <si>
    <t>OCHOA</t>
  </si>
  <si>
    <t>TERESA</t>
  </si>
  <si>
    <t>DIAZ</t>
  </si>
  <si>
    <t>AIDA</t>
  </si>
  <si>
    <t xml:space="preserve">ROJAS </t>
  </si>
  <si>
    <t>CASTAÑEDA</t>
  </si>
  <si>
    <t>HERNANDEZ</t>
  </si>
  <si>
    <t>PATRICIA</t>
  </si>
  <si>
    <t>PEREZ</t>
  </si>
  <si>
    <t>MARY</t>
  </si>
  <si>
    <t>MARTINEZ</t>
  </si>
  <si>
    <t>ROCIO</t>
  </si>
  <si>
    <t>MILENA</t>
  </si>
  <si>
    <t xml:space="preserve">GOMEZ </t>
  </si>
  <si>
    <t xml:space="preserve">ANA </t>
  </si>
  <si>
    <t xml:space="preserve">ELENA </t>
  </si>
  <si>
    <t xml:space="preserve">DIANA </t>
  </si>
  <si>
    <t xml:space="preserve">MARITZA </t>
  </si>
  <si>
    <t xml:space="preserve">CABALLERO </t>
  </si>
  <si>
    <t>CONTRERAS</t>
  </si>
  <si>
    <t>SARMIENTO</t>
  </si>
  <si>
    <t xml:space="preserve">SANDRA </t>
  </si>
  <si>
    <t>ISABEL</t>
  </si>
  <si>
    <t xml:space="preserve">RAMIREZ </t>
  </si>
  <si>
    <t>ANDREA</t>
  </si>
  <si>
    <t>MONTAÑEZ</t>
  </si>
  <si>
    <t>VIVIANA</t>
  </si>
  <si>
    <t>RUTH</t>
  </si>
  <si>
    <t xml:space="preserve">GARCIA </t>
  </si>
  <si>
    <t>ALMEIDA</t>
  </si>
  <si>
    <t>SANABRIA</t>
  </si>
  <si>
    <t>LIZETH</t>
  </si>
  <si>
    <t xml:space="preserve">KATHERINE </t>
  </si>
  <si>
    <t>VESGA</t>
  </si>
  <si>
    <t>BECERRA</t>
  </si>
  <si>
    <t>GONZALEZ</t>
  </si>
  <si>
    <t>LISETTE</t>
  </si>
  <si>
    <t>MEJIA</t>
  </si>
  <si>
    <t>SILVIA</t>
  </si>
  <si>
    <t>YOLIMA</t>
  </si>
  <si>
    <t>CARVAJAL</t>
  </si>
  <si>
    <t>RAMIREZ</t>
  </si>
  <si>
    <t xml:space="preserve">PEREZ </t>
  </si>
  <si>
    <t xml:space="preserve">ZAMBRANO </t>
  </si>
  <si>
    <t xml:space="preserve">MAYRA </t>
  </si>
  <si>
    <t>ALEJANDRA</t>
  </si>
  <si>
    <t>ARIAS</t>
  </si>
  <si>
    <t xml:space="preserve">ALEJANDRA </t>
  </si>
  <si>
    <t xml:space="preserve">FLOREZ </t>
  </si>
  <si>
    <t>SANCHEZ</t>
  </si>
  <si>
    <t>CAROLINA</t>
  </si>
  <si>
    <t>CASTELLANOS</t>
  </si>
  <si>
    <t xml:space="preserve">RODRIGUEZ </t>
  </si>
  <si>
    <t>RIVERA</t>
  </si>
  <si>
    <t>SANDOVAL</t>
  </si>
  <si>
    <t>ASTRID</t>
  </si>
  <si>
    <t>OBREGON</t>
  </si>
  <si>
    <t>CONCEPCCION</t>
  </si>
  <si>
    <t xml:space="preserve">TEOFILA </t>
  </si>
  <si>
    <t xml:space="preserve">GENOVEVA </t>
  </si>
  <si>
    <t>genovevaobregon@gmail.com</t>
  </si>
  <si>
    <t xml:space="preserve">SERRANO </t>
  </si>
  <si>
    <t xml:space="preserve">JORGE </t>
  </si>
  <si>
    <t>ALBERTO</t>
  </si>
  <si>
    <t>Provenza055@gmail.com</t>
  </si>
  <si>
    <t>INSTITUCION EDUCATIVA RURAL  BOSCONIA</t>
  </si>
  <si>
    <t xml:space="preserve">CARDENAS </t>
  </si>
  <si>
    <t xml:space="preserve">ALVAREZ </t>
  </si>
  <si>
    <t xml:space="preserve">JOSE </t>
  </si>
  <si>
    <t xml:space="preserve">MARTIN </t>
  </si>
  <si>
    <t>j-mar-65@hotmail.com</t>
  </si>
  <si>
    <t>INSTITUCION EDUCATIVA PROVENZA</t>
  </si>
  <si>
    <t xml:space="preserve">RESTREPO </t>
  </si>
  <si>
    <t>DARY</t>
  </si>
  <si>
    <t>luzdaryrestrepo123@hotmail.com</t>
  </si>
  <si>
    <t xml:space="preserve">CARVAJAL </t>
  </si>
  <si>
    <t xml:space="preserve">SARABIA </t>
  </si>
  <si>
    <t xml:space="preserve">GUSTAVO </t>
  </si>
  <si>
    <t>gcarva7@hotmail.com</t>
  </si>
  <si>
    <t>COLEGIO DIANA TURBAY QUINTERO</t>
  </si>
  <si>
    <t>COMPLETA</t>
  </si>
  <si>
    <t xml:space="preserve">GLADYS </t>
  </si>
  <si>
    <t xml:space="preserve">OMAIRA </t>
  </si>
  <si>
    <t>gladysomaira21@hotmail.com</t>
  </si>
  <si>
    <t>INSTITUCION EDUCATIVA JOSE CELESTINO MUTIS</t>
  </si>
  <si>
    <t>ZUÑIGA</t>
  </si>
  <si>
    <t>INES</t>
  </si>
  <si>
    <t>martuchis.5@hotmail.com</t>
  </si>
  <si>
    <t xml:space="preserve">VELANDIA </t>
  </si>
  <si>
    <t>SALAMANCA</t>
  </si>
  <si>
    <t>AMANDA</t>
  </si>
  <si>
    <t>amapaovel@hotmail.com</t>
  </si>
  <si>
    <t>INSTITUCION EDUCATIVA CLUB UNION</t>
  </si>
  <si>
    <t>MORENO</t>
  </si>
  <si>
    <t>DORIS</t>
  </si>
  <si>
    <t>docamo_2525@hotmail.com</t>
  </si>
  <si>
    <t xml:space="preserve">EDILIA </t>
  </si>
  <si>
    <t>lilacalcal@hotmail.com</t>
  </si>
  <si>
    <t>INSTITUCION EDUCATIVA INEM CUSTODIO GARCIA ROVIRA</t>
  </si>
  <si>
    <t xml:space="preserve">HERRERA </t>
  </si>
  <si>
    <t xml:space="preserve">BARON </t>
  </si>
  <si>
    <t xml:space="preserve">ADELFA </t>
  </si>
  <si>
    <t>adelfa756@hotmail.com</t>
  </si>
  <si>
    <t xml:space="preserve">INSTITUCION EDUCATIVA DE SANTANDER </t>
  </si>
  <si>
    <t xml:space="preserve">CACERES </t>
  </si>
  <si>
    <t>MELIDA</t>
  </si>
  <si>
    <t>melidacaceres07@hotmail.com</t>
  </si>
  <si>
    <t>PEÑA</t>
  </si>
  <si>
    <t>OVIEDO</t>
  </si>
  <si>
    <t>CLAUDIA</t>
  </si>
  <si>
    <t>clapape2014@gmail.com</t>
  </si>
  <si>
    <t>CABRALES</t>
  </si>
  <si>
    <t>NANCY</t>
  </si>
  <si>
    <t>Nancycabrales@hotmail.com</t>
  </si>
  <si>
    <t>RAMOS</t>
  </si>
  <si>
    <t>CARREÑO</t>
  </si>
  <si>
    <t>gladysramoscar15@gmail.com</t>
  </si>
  <si>
    <t>PINTO</t>
  </si>
  <si>
    <t>PINZON</t>
  </si>
  <si>
    <t>MATILDE</t>
  </si>
  <si>
    <t>lucitaa26@hotmail.com</t>
  </si>
  <si>
    <t>INSTITUCION EDUCATIVA ANDRES PAEZ DE SOTOMAYOR</t>
  </si>
  <si>
    <t>BOHORQUEZ</t>
  </si>
  <si>
    <t>CACERES</t>
  </si>
  <si>
    <t>CARMEN</t>
  </si>
  <si>
    <t>CECILIA</t>
  </si>
  <si>
    <t>caceboca@gmail.com</t>
  </si>
  <si>
    <t>INSTITUCION EDUCATIVA LA LIBERTAD</t>
  </si>
  <si>
    <t>CAMACHO</t>
  </si>
  <si>
    <t>NELLY</t>
  </si>
  <si>
    <t>nellcam1939@hotmail.com</t>
  </si>
  <si>
    <t>VARGAS</t>
  </si>
  <si>
    <t>CALA</t>
  </si>
  <si>
    <t>viviana.cala@ieaureliomartinezmutis.edu.co</t>
  </si>
  <si>
    <t xml:space="preserve">INSTITUCION EDUCATIVA AURELIO MARTINEZ MUTIS </t>
  </si>
  <si>
    <t>isabel.florez.rodriguez02@gmail.com</t>
  </si>
  <si>
    <t>INSTITUCION EDUCATIVA TECNICO DAMASO ZAPATA</t>
  </si>
  <si>
    <t xml:space="preserve">HERNANDEZ </t>
  </si>
  <si>
    <t xml:space="preserve">ANGELA </t>
  </si>
  <si>
    <t>anheru0106@hotmail.com</t>
  </si>
  <si>
    <t>UNICA</t>
  </si>
  <si>
    <t>ARIZA</t>
  </si>
  <si>
    <t>ROCHA</t>
  </si>
  <si>
    <t>GLORIA</t>
  </si>
  <si>
    <t>gloriamparoa357@hotmail.com</t>
  </si>
  <si>
    <t>JANETH</t>
  </si>
  <si>
    <t>Janegar1260@gmail.com</t>
  </si>
  <si>
    <t>ROA</t>
  </si>
  <si>
    <t>CABALLERO</t>
  </si>
  <si>
    <t>roaediliaprof@ieamericas.net</t>
  </si>
  <si>
    <t xml:space="preserve">DELGADO </t>
  </si>
  <si>
    <t xml:space="preserve">MARIELA </t>
  </si>
  <si>
    <t>mariela421@hotmail.com</t>
  </si>
  <si>
    <t>INSTITUCION EDUCATIVA MAIPORE</t>
  </si>
  <si>
    <t>marcecaceres07@hotmail.com</t>
  </si>
  <si>
    <t xml:space="preserve">INSTITUCION EDUCATIVA TECNICO DAMASO ZAPATA </t>
  </si>
  <si>
    <t>BERMUDEZ</t>
  </si>
  <si>
    <t>elsaruthbermudez@gmail.com</t>
  </si>
  <si>
    <t>INSTITUCION EDUCATIVA DE SANTANDER</t>
  </si>
  <si>
    <t>BARBOSA</t>
  </si>
  <si>
    <t>PALACIOS</t>
  </si>
  <si>
    <t>luzmaba0407@hotmail.com</t>
  </si>
  <si>
    <t xml:space="preserve">OLACHICA </t>
  </si>
  <si>
    <t>LUCILA</t>
  </si>
  <si>
    <t>lucila.olachica@ieaureliomartinezmutis.edu.co</t>
  </si>
  <si>
    <t>ARCE</t>
  </si>
  <si>
    <t xml:space="preserve">FRANCO </t>
  </si>
  <si>
    <t xml:space="preserve">VIVIANA </t>
  </si>
  <si>
    <t>vivianaandreaarce@gmail.com</t>
  </si>
  <si>
    <t>GARCIA</t>
  </si>
  <si>
    <t>AYALA</t>
  </si>
  <si>
    <t>sandraisabel-garcia@hotmail.com</t>
  </si>
  <si>
    <t>MONICA</t>
  </si>
  <si>
    <t>d.monica.julio@bucaramanga.edu.co</t>
  </si>
  <si>
    <t>INSTITUCION EDUCATIVA VILLAS DE SAN IGNACIO</t>
  </si>
  <si>
    <t>JAIMES</t>
  </si>
  <si>
    <t>BLANCA</t>
  </si>
  <si>
    <t>rubijs28@yahoo.es</t>
  </si>
  <si>
    <t>LEAL</t>
  </si>
  <si>
    <t>sandraleja88@gmail.com</t>
  </si>
  <si>
    <t>6-MAESTRA/O DE PRIMERO DE PRIMARIA</t>
  </si>
  <si>
    <t>INSTITUCION EDUCATIVA LAS AMERICAS</t>
  </si>
  <si>
    <t>GUTIERREZ</t>
  </si>
  <si>
    <t>LILIAM</t>
  </si>
  <si>
    <t>OMAIDA</t>
  </si>
  <si>
    <t>liliamgutierrez@hotmail.com</t>
  </si>
  <si>
    <t>INSTITUCION EDUCATIVA SANTO ANGEL</t>
  </si>
  <si>
    <t xml:space="preserve">SALAZAR </t>
  </si>
  <si>
    <t xml:space="preserve">yolimasalazarsanchez72@gmail.Com </t>
  </si>
  <si>
    <t>BRICEÑO</t>
  </si>
  <si>
    <t>ROJAS</t>
  </si>
  <si>
    <t>MARIANELA</t>
  </si>
  <si>
    <t>marybriro@gmail.com</t>
  </si>
  <si>
    <t>PARRA</t>
  </si>
  <si>
    <t>TRANSITO</t>
  </si>
  <si>
    <t>tpa.03112020@gmail.com</t>
  </si>
  <si>
    <t>INSTITUCION EDUCATIVA JORGE ELICER GAITAN</t>
  </si>
  <si>
    <t>ABRIL</t>
  </si>
  <si>
    <t>ZULY</t>
  </si>
  <si>
    <t>JOHANNA</t>
  </si>
  <si>
    <t>zulyjohanna0307@hotmail.com</t>
  </si>
  <si>
    <t>JEANETTE</t>
  </si>
  <si>
    <t>Janetica1@hotmail.com</t>
  </si>
  <si>
    <t>INSTITUCION EDUCATIVA PROMOCION SOCIAL DEL NORTE</t>
  </si>
  <si>
    <t xml:space="preserve">RONDON </t>
  </si>
  <si>
    <t xml:space="preserve">JACKELINE </t>
  </si>
  <si>
    <t>jackysron@gmail.com</t>
  </si>
  <si>
    <t xml:space="preserve">DOCENTE DE AULA </t>
  </si>
  <si>
    <t>JULIANA</t>
  </si>
  <si>
    <t>claudiagonzalezrojas@hotmail.com</t>
  </si>
  <si>
    <t>INSTITUCION EDUCATIVA GUSTAVO COTE URIBE</t>
  </si>
  <si>
    <t xml:space="preserve">CASTELLANOS </t>
  </si>
  <si>
    <t xml:space="preserve">LENIS </t>
  </si>
  <si>
    <t>SAIDA</t>
  </si>
  <si>
    <t>leniscastell@gmail.com</t>
  </si>
  <si>
    <t xml:space="preserve">LA MEDALLA MILAGROSA </t>
  </si>
  <si>
    <t>VILLAMIZAR</t>
  </si>
  <si>
    <t>ALARCON</t>
  </si>
  <si>
    <t>DINNCEN</t>
  </si>
  <si>
    <t>YAMILE</t>
  </si>
  <si>
    <t>dinncen99@hotmail.com</t>
  </si>
  <si>
    <t>SANTOS</t>
  </si>
  <si>
    <t>anamar2504@gmail.com</t>
  </si>
  <si>
    <t xml:space="preserve">DUARTE </t>
  </si>
  <si>
    <t>USTMAN</t>
  </si>
  <si>
    <t>LAURA</t>
  </si>
  <si>
    <t>laduarte02@gmail.com</t>
  </si>
  <si>
    <t>anmialja1974@hotmail.com</t>
  </si>
  <si>
    <t>EL CENTENARIO</t>
  </si>
  <si>
    <t>MONROY</t>
  </si>
  <si>
    <t>silviamedinamon@hotmail.com</t>
  </si>
  <si>
    <t xml:space="preserve">AMAYA </t>
  </si>
  <si>
    <t>MUÑOZ</t>
  </si>
  <si>
    <t xml:space="preserve">HELENA </t>
  </si>
  <si>
    <t>lauraamaya@hotmail.com</t>
  </si>
  <si>
    <t>sandrarodriguez3003@hotmail.com</t>
  </si>
  <si>
    <t>AGUILLON</t>
  </si>
  <si>
    <t>lilisan7910@hotmail.com</t>
  </si>
  <si>
    <t xml:space="preserve">GALVIS </t>
  </si>
  <si>
    <t>hernandezanamilena19@gmail.com</t>
  </si>
  <si>
    <t xml:space="preserve">INSTITUCION EDUCATIVA TECNICO RAFAEL GARCIA HERREROS </t>
  </si>
  <si>
    <t xml:space="preserve">GUTIERREZ </t>
  </si>
  <si>
    <t>ELIZABETH</t>
  </si>
  <si>
    <t>eliguti.11@hotmail.com</t>
  </si>
  <si>
    <t>ORTIZ</t>
  </si>
  <si>
    <t>BARRETO</t>
  </si>
  <si>
    <t>lmortizbarreto@colegiosminutodedios.edu.co</t>
  </si>
  <si>
    <t>INSTITUCION EDUCATIVA CAFE MADRID</t>
  </si>
  <si>
    <t>LEON</t>
  </si>
  <si>
    <t>fernanditanp@hotmail.com</t>
  </si>
  <si>
    <t>TOLOZA</t>
  </si>
  <si>
    <t>BUITRAGO</t>
  </si>
  <si>
    <t>toloza_rm@hotmail.com</t>
  </si>
  <si>
    <t>INSTITUCION EDUCATIVA LUIS CARLOS GALAN SARMIENTO</t>
  </si>
  <si>
    <t xml:space="preserve">RIVERA </t>
  </si>
  <si>
    <t xml:space="preserve">TELLEZ </t>
  </si>
  <si>
    <t>marite08888@gmail.com</t>
  </si>
  <si>
    <t>SEGUNDO</t>
  </si>
  <si>
    <t xml:space="preserve">ROLON </t>
  </si>
  <si>
    <t xml:space="preserve">CENTENO </t>
  </si>
  <si>
    <t xml:space="preserve">HELGA </t>
  </si>
  <si>
    <t xml:space="preserve">JOHANNA </t>
  </si>
  <si>
    <t>helga.rolon@ieom.edu.co</t>
  </si>
  <si>
    <t xml:space="preserve">INSTITUCION EDUCATIVA ORIENTE MIRAFLORES </t>
  </si>
  <si>
    <t>elsamariaortiz@hotmail.com</t>
  </si>
  <si>
    <t>Marthagalviscar@hotmail.com</t>
  </si>
  <si>
    <t>ORDOÑEZ</t>
  </si>
  <si>
    <t>LARROTA</t>
  </si>
  <si>
    <t>BEATRIZ</t>
  </si>
  <si>
    <t>zirtaeb99@hotmail.com</t>
  </si>
  <si>
    <t>INSTITUCION EDUCATIVA LICEO PATRIA</t>
  </si>
  <si>
    <t>FRANCO</t>
  </si>
  <si>
    <t>mogollitafranco@gmail.com</t>
  </si>
  <si>
    <t>INSTITUTO POLITECNICO SEDE E SANTA ANA</t>
  </si>
  <si>
    <t>DE ABAUNZA</t>
  </si>
  <si>
    <t>glomaji54@hotmail.com</t>
  </si>
  <si>
    <t>BLANCO</t>
  </si>
  <si>
    <t>MARINEL</t>
  </si>
  <si>
    <t>kevin_didier1411@hotmail.com</t>
  </si>
  <si>
    <t>INSTITUCION EDUCATIVA CLAVERIANO FE Y ALEGRIA</t>
  </si>
  <si>
    <t xml:space="preserve">ALBARRACIN </t>
  </si>
  <si>
    <t>nana81_4@hotmail.com</t>
  </si>
  <si>
    <t>JEREZ</t>
  </si>
  <si>
    <t>HELENA</t>
  </si>
  <si>
    <t>teluzhjr@hotmail.com</t>
  </si>
  <si>
    <t>INSTITUCION EDUCATIVA COLEGIO SANTA CRUZ</t>
  </si>
  <si>
    <t>LAGUADO</t>
  </si>
  <si>
    <t>CRISTINA</t>
  </si>
  <si>
    <t>conejis69@hotmail.com</t>
  </si>
  <si>
    <t>INSTITUCION EDUCATIVA ORIENTE MIRAFLORES</t>
  </si>
  <si>
    <t>MARGARITA</t>
  </si>
  <si>
    <t>margote_28@hotmail.com</t>
  </si>
  <si>
    <t xml:space="preserve">CHAPARRO </t>
  </si>
  <si>
    <t xml:space="preserve">YOLANDA </t>
  </si>
  <si>
    <t>grado3103@hotmail.com</t>
  </si>
  <si>
    <t xml:space="preserve">BERNAL </t>
  </si>
  <si>
    <t>GAITAN</t>
  </si>
  <si>
    <t>BETTY</t>
  </si>
  <si>
    <t>bettymajo16@gmail.com</t>
  </si>
  <si>
    <t xml:space="preserve">ARDILA </t>
  </si>
  <si>
    <t>ALIX</t>
  </si>
  <si>
    <t>alixguti@yahoo.com</t>
  </si>
  <si>
    <t>AMARIS</t>
  </si>
  <si>
    <t>NEVIT</t>
  </si>
  <si>
    <t>Marianet2910@hotmail.com</t>
  </si>
  <si>
    <t>DITTA</t>
  </si>
  <si>
    <t>MORATO</t>
  </si>
  <si>
    <t xml:space="preserve">DE JESUS </t>
  </si>
  <si>
    <t>marige039@hotmail.com</t>
  </si>
  <si>
    <t>INSTITUTO TECNOLOGICO DAMASO ZAPATA</t>
  </si>
  <si>
    <t>MOYANO</t>
  </si>
  <si>
    <t>SILVA</t>
  </si>
  <si>
    <t>GEORGINA</t>
  </si>
  <si>
    <t>ginamosil@hotmail.com</t>
  </si>
  <si>
    <t>MONSALVE</t>
  </si>
  <si>
    <t>nayamoca@hotmail.com</t>
  </si>
  <si>
    <t>INSTITUCION EDUCATIVA NUESTRA SEÑORA DEL PILAR</t>
  </si>
  <si>
    <t xml:space="preserve">QUINTERO </t>
  </si>
  <si>
    <t xml:space="preserve">YAMILE </t>
  </si>
  <si>
    <t>ayaquidi@hotmail.com</t>
  </si>
  <si>
    <t>Vialejpeg@hotmail.es</t>
  </si>
  <si>
    <t>NIETO</t>
  </si>
  <si>
    <t>VASQUEZ</t>
  </si>
  <si>
    <t>YOLANDA</t>
  </si>
  <si>
    <t>yolynieto2009@hotmail.com</t>
  </si>
  <si>
    <t>UNCACIA</t>
  </si>
  <si>
    <t>BURGOS</t>
  </si>
  <si>
    <t>NAZARETH</t>
  </si>
  <si>
    <t>maria.uncacia@ieom.edu.co</t>
  </si>
  <si>
    <t xml:space="preserve">YINETH </t>
  </si>
  <si>
    <t>milleyyulianaledesma@gmail.com</t>
  </si>
  <si>
    <t xml:space="preserve">INSTITUCION EDUCATIVA MAIPORE </t>
  </si>
  <si>
    <t xml:space="preserve">MARIN </t>
  </si>
  <si>
    <t>ZAPATA</t>
  </si>
  <si>
    <t xml:space="preserve">MARTHA </t>
  </si>
  <si>
    <t>STELLA</t>
  </si>
  <si>
    <t>marthastella30@hotmail.com</t>
  </si>
  <si>
    <t>COLEGIO INTEGRADO FRAY NEPOMUCENO RAMOS.</t>
  </si>
  <si>
    <t xml:space="preserve">ELSA </t>
  </si>
  <si>
    <t xml:space="preserve">VALENTINA </t>
  </si>
  <si>
    <t>Elsa.franco@ieaureliomartinezmutis.edu.co</t>
  </si>
  <si>
    <t>INSTITUCION EDUCATIVA AURELIO MARTINEZ MUTIS</t>
  </si>
  <si>
    <t xml:space="preserve">HENAO </t>
  </si>
  <si>
    <t>Sajohego22@gmail.com</t>
  </si>
  <si>
    <t xml:space="preserve">OCHOA </t>
  </si>
  <si>
    <t>JARAMILLO</t>
  </si>
  <si>
    <t>YISEL</t>
  </si>
  <si>
    <t>sandrayoj@hotmail.com</t>
  </si>
  <si>
    <t>VIDAL</t>
  </si>
  <si>
    <t>GUADALUPE</t>
  </si>
  <si>
    <t>ramosnubia2015@gmail.com</t>
  </si>
  <si>
    <t>INSTITUCION EDUCATIVA RAFAEL GARCIA HERREROS</t>
  </si>
  <si>
    <t xml:space="preserve">MONSALVE </t>
  </si>
  <si>
    <t xml:space="preserve">ESCOBAR </t>
  </si>
  <si>
    <t xml:space="preserve">BERENA </t>
  </si>
  <si>
    <t xml:space="preserve">BRIGID </t>
  </si>
  <si>
    <t>brigitte51836408@hotmail.com</t>
  </si>
  <si>
    <t>luzelvirasarmientovargas@gmail.com</t>
  </si>
  <si>
    <t>JOYA</t>
  </si>
  <si>
    <t>VEGA</t>
  </si>
  <si>
    <t xml:space="preserve">CLAUDIA </t>
  </si>
  <si>
    <t>YANETH</t>
  </si>
  <si>
    <t>cayitamaria5600@gmail.com</t>
  </si>
  <si>
    <t>BOTELLO</t>
  </si>
  <si>
    <t>BETANCOURTH</t>
  </si>
  <si>
    <t>ANGIE</t>
  </si>
  <si>
    <t>angiemartin215@gmail.com</t>
  </si>
  <si>
    <t>BELLO</t>
  </si>
  <si>
    <t>YENNI</t>
  </si>
  <si>
    <t>ediyelo444@yahoo.com</t>
  </si>
  <si>
    <t xml:space="preserve">CALDERON </t>
  </si>
  <si>
    <t>IVONNE</t>
  </si>
  <si>
    <t>ivoncalp@gmail.com</t>
  </si>
  <si>
    <t>CORREA</t>
  </si>
  <si>
    <t>mayecorrea30@hotmail.com</t>
  </si>
  <si>
    <t xml:space="preserve">MANTILLA </t>
  </si>
  <si>
    <t>sandratmart@gmail.com</t>
  </si>
  <si>
    <t xml:space="preserve">INSTITUTO TECNOLOGICO DAMASO ZAPATA </t>
  </si>
  <si>
    <t>ZAMBRANO</t>
  </si>
  <si>
    <t>adrianazambrano121@gmail.com</t>
  </si>
  <si>
    <t>CAICEDO</t>
  </si>
  <si>
    <t>BARRERA</t>
  </si>
  <si>
    <t>WILMA</t>
  </si>
  <si>
    <t>DEL CARMEN</t>
  </si>
  <si>
    <t>wicaicedo@gmail.com</t>
  </si>
  <si>
    <t>MENDEZ</t>
  </si>
  <si>
    <t>BARAJAS</t>
  </si>
  <si>
    <t xml:space="preserve">ALBA </t>
  </si>
  <si>
    <t>rociomeba@hotmail.es</t>
  </si>
  <si>
    <t>MAHECHA</t>
  </si>
  <si>
    <t>OSTOS</t>
  </si>
  <si>
    <t>DIONEICE</t>
  </si>
  <si>
    <t>dioneicemahecha@hotmail.com</t>
  </si>
  <si>
    <t xml:space="preserve">JAIMES </t>
  </si>
  <si>
    <t xml:space="preserve">MENESES </t>
  </si>
  <si>
    <t xml:space="preserve">SONIA </t>
  </si>
  <si>
    <t>jaimessoniapaty@gmail.com</t>
  </si>
  <si>
    <t>BAYONA</t>
  </si>
  <si>
    <t>RINCON</t>
  </si>
  <si>
    <t>EUGENIA</t>
  </si>
  <si>
    <t>maria.eu.14@hotmail.com</t>
  </si>
  <si>
    <t>juliana_ardila@hotmail.com</t>
  </si>
  <si>
    <t>FUENTES</t>
  </si>
  <si>
    <t>SEIDY</t>
  </si>
  <si>
    <t xml:space="preserve">YULITZA </t>
  </si>
  <si>
    <t>seidyfuentes@outlook.com</t>
  </si>
  <si>
    <t>CORZO</t>
  </si>
  <si>
    <t>CARDENAS</t>
  </si>
  <si>
    <t>lucilacorzo@hotmail.com</t>
  </si>
  <si>
    <t>INSTITUCION EDUCATIVA SAN FRANCISCO DE ASIS</t>
  </si>
  <si>
    <t>GAMBA</t>
  </si>
  <si>
    <t>DE HERRERA</t>
  </si>
  <si>
    <t>ANGELA</t>
  </si>
  <si>
    <t>luzangelah8@hotmail.com</t>
  </si>
  <si>
    <t>ft_yomeber@hotmail.com</t>
  </si>
  <si>
    <t>ANGARITA</t>
  </si>
  <si>
    <t>DE PORRAS</t>
  </si>
  <si>
    <t>RUBINA</t>
  </si>
  <si>
    <t>rubyango@hotmail.com</t>
  </si>
  <si>
    <t>NAVARRO</t>
  </si>
  <si>
    <t>CRUZ</t>
  </si>
  <si>
    <t>adrysabel30@hotmail.com</t>
  </si>
  <si>
    <t xml:space="preserve">BERMUDEZ </t>
  </si>
  <si>
    <t xml:space="preserve">DORIS </t>
  </si>
  <si>
    <t>bdorisalba@gmail.com</t>
  </si>
  <si>
    <t>OLGA</t>
  </si>
  <si>
    <t>olcaard@hotmail.com</t>
  </si>
  <si>
    <t>OTERO</t>
  </si>
  <si>
    <t>LEMUS</t>
  </si>
  <si>
    <t>monieli59@hotmail.com</t>
  </si>
  <si>
    <t>PICO</t>
  </si>
  <si>
    <t>sanabriapico@hotmail.com</t>
  </si>
  <si>
    <t xml:space="preserve">BAEZ </t>
  </si>
  <si>
    <t>SEPULVEDA</t>
  </si>
  <si>
    <t>miritabaez@yahoo.es</t>
  </si>
  <si>
    <t>PARADA</t>
  </si>
  <si>
    <t>ACEVEDO</t>
  </si>
  <si>
    <t>CLARA</t>
  </si>
  <si>
    <t>claram.parada@gmail.com</t>
  </si>
  <si>
    <t>HUERTAS</t>
  </si>
  <si>
    <t>YADIRA</t>
  </si>
  <si>
    <t>yiyanel1@hotmail.com</t>
  </si>
  <si>
    <t>DULCEY</t>
  </si>
  <si>
    <t>CLEMENCIA</t>
  </si>
  <si>
    <t>kkayitaa@gmail.com</t>
  </si>
  <si>
    <t>INSTITUCION EDUCATIVA SANTA MARIA GORETTI</t>
  </si>
  <si>
    <t>bonivo@hotmail.com</t>
  </si>
  <si>
    <t xml:space="preserve">MORALES </t>
  </si>
  <si>
    <t xml:space="preserve">MORELBA </t>
  </si>
  <si>
    <t>morelba.ro2012@gmail.com</t>
  </si>
  <si>
    <t xml:space="preserve">GUARIN </t>
  </si>
  <si>
    <t xml:space="preserve">ROSAURA </t>
  </si>
  <si>
    <t>rosauraguarinnavarro-67@hotmail.com</t>
  </si>
  <si>
    <t xml:space="preserve">PEÑA </t>
  </si>
  <si>
    <t xml:space="preserve">PAEZ </t>
  </si>
  <si>
    <t xml:space="preserve">ROSA </t>
  </si>
  <si>
    <t>naype15@gmail.com</t>
  </si>
  <si>
    <t>Ocastro2309@gmail.com</t>
  </si>
  <si>
    <t>PAREDES</t>
  </si>
  <si>
    <t>ESPERANZA</t>
  </si>
  <si>
    <t>espavanegas@yahoo.es</t>
  </si>
  <si>
    <t>MAESTRA DE TERCERO PRIMARIA</t>
  </si>
  <si>
    <t xml:space="preserve">CHAVARRO </t>
  </si>
  <si>
    <t xml:space="preserve">PINEDA </t>
  </si>
  <si>
    <t>YANED</t>
  </si>
  <si>
    <t>clayachapi13@hotmail.com</t>
  </si>
  <si>
    <t>MALDONADO</t>
  </si>
  <si>
    <t>ILCEN</t>
  </si>
  <si>
    <t>ilcenmago@outlook.es</t>
  </si>
  <si>
    <t>PORTILLA</t>
  </si>
  <si>
    <t>JULIA</t>
  </si>
  <si>
    <t>ADRIANA DEL SOCORRO</t>
  </si>
  <si>
    <t>juliadrianap@hotmail.com</t>
  </si>
  <si>
    <t>JURADO</t>
  </si>
  <si>
    <t>laujurado1603@gmail.com</t>
  </si>
  <si>
    <t>GUARIN</t>
  </si>
  <si>
    <t>isabeluribe_55@hotmail.com</t>
  </si>
  <si>
    <t>INSTITUCION EDUCATIVA CAMPO HERMOSO</t>
  </si>
  <si>
    <t>CARRIZOSA</t>
  </si>
  <si>
    <t>nubycarry@hotmail.com</t>
  </si>
  <si>
    <t>INSTITUTO MIGUEL SANCHEZ INESTROZA</t>
  </si>
  <si>
    <t>BIVIANA</t>
  </si>
  <si>
    <t>bica1113@hotmail.es</t>
  </si>
  <si>
    <t>RANGEL</t>
  </si>
  <si>
    <t>BIBIANA</t>
  </si>
  <si>
    <t>bibideran@hotmail.com</t>
  </si>
  <si>
    <t>INSTITUTO POLITECNICO DE BUCARAMANGA</t>
  </si>
  <si>
    <t>roinesvega@hotmail.com</t>
  </si>
  <si>
    <t>cvillamizar0822@yahoo.com.mx</t>
  </si>
  <si>
    <t xml:space="preserve">OSORIO </t>
  </si>
  <si>
    <t xml:space="preserve">RINCON </t>
  </si>
  <si>
    <t>sandraosorio19@hotmail.com</t>
  </si>
  <si>
    <t>cayita_007_62@hotmail.com</t>
  </si>
  <si>
    <t>claudiahernandezprofesora@gmail.com</t>
  </si>
  <si>
    <t>monica.cardenas@ieom.edu.co</t>
  </si>
  <si>
    <t>CABEZA</t>
  </si>
  <si>
    <t xml:space="preserve">AURORA </t>
  </si>
  <si>
    <t>kayis011@gmail.com</t>
  </si>
  <si>
    <t>SONIA</t>
  </si>
  <si>
    <t>soaled@hotmail.com</t>
  </si>
  <si>
    <t xml:space="preserve">HURTADO </t>
  </si>
  <si>
    <t>PIEDAD</t>
  </si>
  <si>
    <t>piedad.duarte@ieaureliomartinezmutis.edu.co</t>
  </si>
  <si>
    <t>MENDOZA</t>
  </si>
  <si>
    <t>CHAVITA.SAN@gmail.com</t>
  </si>
  <si>
    <t>olga.torres.becerra@hotmail.com</t>
  </si>
  <si>
    <t>INSTITUCIÒN EDUCATIVA CLUB UNIÒN</t>
  </si>
  <si>
    <t xml:space="preserve">VILLAMIZAR </t>
  </si>
  <si>
    <t>mariaeugvilla@hotmail.com</t>
  </si>
  <si>
    <t>LILIAN</t>
  </si>
  <si>
    <t>lilianines13@hotmail.com</t>
  </si>
  <si>
    <t>IMELDA</t>
  </si>
  <si>
    <t>rimelpatino@hotmail.com</t>
  </si>
  <si>
    <t>luzelenaramirez02@gmail.com</t>
  </si>
  <si>
    <t>MOJICA</t>
  </si>
  <si>
    <t>ccml.1372@hotmail.com</t>
  </si>
  <si>
    <t>besugo-65@hotmail.com</t>
  </si>
  <si>
    <t>RAVELO</t>
  </si>
  <si>
    <t>alixitasilva@hotmail.com</t>
  </si>
  <si>
    <t>INSTITUTO TECNICO SUPERIOR DAMASO ZAPATA</t>
  </si>
  <si>
    <t>ESTELA</t>
  </si>
  <si>
    <t>luzestela1970@gmail.com</t>
  </si>
  <si>
    <t>TARAZONA</t>
  </si>
  <si>
    <t>maty0_6@hotmail.com</t>
  </si>
  <si>
    <t>ANAYA</t>
  </si>
  <si>
    <t>cayitaortiz7@hotmail.com</t>
  </si>
  <si>
    <t>INSTITUTO INTEGRADO SAN BERNARDO</t>
  </si>
  <si>
    <t>MANRIQUE</t>
  </si>
  <si>
    <t>LIDA</t>
  </si>
  <si>
    <t xml:space="preserve">EUGENIA </t>
  </si>
  <si>
    <t>d.lida.moreno@bucaramanga.edu.co</t>
  </si>
  <si>
    <t>MILLAN</t>
  </si>
  <si>
    <t>VALDERRAMA</t>
  </si>
  <si>
    <t>CONSUELO</t>
  </si>
  <si>
    <t>maria.millan@ieom.edu.co</t>
  </si>
  <si>
    <t xml:space="preserve">ORDUZ </t>
  </si>
  <si>
    <t xml:space="preserve">TARAZONA </t>
  </si>
  <si>
    <t xml:space="preserve">JOHANA </t>
  </si>
  <si>
    <t>ejot24@yahoo.es</t>
  </si>
  <si>
    <t xml:space="preserve">RUEDA </t>
  </si>
  <si>
    <t>Pattyardi3@hotmail.com</t>
  </si>
  <si>
    <t xml:space="preserve">FUENTES </t>
  </si>
  <si>
    <t xml:space="preserve">LUCILA </t>
  </si>
  <si>
    <t>lucilacafu@hotmail.com</t>
  </si>
  <si>
    <t>BENAVIDES</t>
  </si>
  <si>
    <t>SANTAMARIA</t>
  </si>
  <si>
    <t>DEL PILAR</t>
  </si>
  <si>
    <t>profesora92@hotmail.com</t>
  </si>
  <si>
    <t>INSTITUCION EDUCATIVA CENTRO PILOTO SIMON BOLIVAR</t>
  </si>
  <si>
    <t xml:space="preserve">BAUTISTA </t>
  </si>
  <si>
    <t xml:space="preserve">NUBIA </t>
  </si>
  <si>
    <t>nubiac_12@hotmail.com</t>
  </si>
  <si>
    <t>ARCHILA</t>
  </si>
  <si>
    <t>MOSQUERA</t>
  </si>
  <si>
    <t>ELENA</t>
  </si>
  <si>
    <t>elenita_archila@hotmail.com</t>
  </si>
  <si>
    <t>SIERRA</t>
  </si>
  <si>
    <t>cjsierrapinto@minutodedios.co</t>
  </si>
  <si>
    <t xml:space="preserve">INSTITUCION EDUCATIVA RAFAEL GARCIA HERREROS </t>
  </si>
  <si>
    <t>ALVARADO</t>
  </si>
  <si>
    <t>MERCEDES</t>
  </si>
  <si>
    <t>dirris@gmail.com</t>
  </si>
  <si>
    <t>INSTITUCION EDUCATIVA RURAL VIJAGUAL</t>
  </si>
  <si>
    <t>MARGARET</t>
  </si>
  <si>
    <t>STINFEN</t>
  </si>
  <si>
    <t>margaret.garcia@ieom.edu.co</t>
  </si>
  <si>
    <t>PRADILLA</t>
  </si>
  <si>
    <t xml:space="preserve">LAURA </t>
  </si>
  <si>
    <t>lauravpradilla@gmail.com</t>
  </si>
  <si>
    <t>duribe29@hotmail.com</t>
  </si>
  <si>
    <t>DOCENTE PRIMERO</t>
  </si>
  <si>
    <t>JUANITA</t>
  </si>
  <si>
    <t>jumoqui@yahoo.es</t>
  </si>
  <si>
    <t xml:space="preserve">ESMERALDA </t>
  </si>
  <si>
    <t>jaimeslilianaesr@gmail.com</t>
  </si>
  <si>
    <t>amparitojaimes@hotmail.com</t>
  </si>
  <si>
    <t xml:space="preserve">FONNEGRA </t>
  </si>
  <si>
    <t xml:space="preserve">MANOSALVA </t>
  </si>
  <si>
    <t>diana.fonnegra@bucaramanga.edu.co</t>
  </si>
  <si>
    <t xml:space="preserve">INSTITUCION EDUCATIVA CAMPOHERMOSO </t>
  </si>
  <si>
    <t>ELIANA</t>
  </si>
  <si>
    <t>elian_aa_riza@hotmail.com</t>
  </si>
  <si>
    <t xml:space="preserve">ZAPATA </t>
  </si>
  <si>
    <t xml:space="preserve">VASQUEZ </t>
  </si>
  <si>
    <t xml:space="preserve">TULIA </t>
  </si>
  <si>
    <t xml:space="preserve">INES </t>
  </si>
  <si>
    <t>cielostefania@hotmail.com</t>
  </si>
  <si>
    <t>CHANAGA</t>
  </si>
  <si>
    <t>MACIAS</t>
  </si>
  <si>
    <t>sandra.chanaga@ieaureliomartinezmutis.edu.co</t>
  </si>
  <si>
    <t>LABRADOR</t>
  </si>
  <si>
    <t>esperaprofe@hotmail.com</t>
  </si>
  <si>
    <t>RUEDA</t>
  </si>
  <si>
    <t xml:space="preserve">MONIKA </t>
  </si>
  <si>
    <t>Moaru31@hotmail.com</t>
  </si>
  <si>
    <t>COLEGIO INTEGRADO CAMILO TORRES</t>
  </si>
  <si>
    <t>NANY</t>
  </si>
  <si>
    <t>nacastan4@hotmail.com</t>
  </si>
  <si>
    <t xml:space="preserve">PEDRAZA </t>
  </si>
  <si>
    <t xml:space="preserve">MATILDE </t>
  </si>
  <si>
    <t>amaguerrerop@hotmail.com</t>
  </si>
  <si>
    <t>SERRANO</t>
  </si>
  <si>
    <t>NOHORA</t>
  </si>
  <si>
    <t>almi95@gmail.com</t>
  </si>
  <si>
    <t>ESCALANTE</t>
  </si>
  <si>
    <t>Valenti1828@gmail.com</t>
  </si>
  <si>
    <t>GUERRERO</t>
  </si>
  <si>
    <t>AMADO</t>
  </si>
  <si>
    <t>JIVETH</t>
  </si>
  <si>
    <t>jiveth_dary03@yahoo.com</t>
  </si>
  <si>
    <t xml:space="preserve">ALVARADO </t>
  </si>
  <si>
    <t>nenaisama1@gmail.com</t>
  </si>
  <si>
    <t>HIGUERA</t>
  </si>
  <si>
    <t>yahija26@hotmail.com</t>
  </si>
  <si>
    <t>MANTILLA</t>
  </si>
  <si>
    <t>SAIDY</t>
  </si>
  <si>
    <t>SOLANYI</t>
  </si>
  <si>
    <t>ssolanyimartinez@hotmail.com</t>
  </si>
  <si>
    <t>yolagoca@hotmail.com</t>
  </si>
  <si>
    <t xml:space="preserve">GALEANO </t>
  </si>
  <si>
    <t xml:space="preserve">MILENA </t>
  </si>
  <si>
    <t>galeanosandra27@gmail.com</t>
  </si>
  <si>
    <t>FERREIRA</t>
  </si>
  <si>
    <t>milenita_0622@hotmail.com</t>
  </si>
  <si>
    <t>yahimera_82@hotmail.com</t>
  </si>
  <si>
    <t>maria_consuelo2@hotmail.com</t>
  </si>
  <si>
    <t>7-MAESTRA/O DE SEGUNDO DE PRIMARIA</t>
  </si>
  <si>
    <t>GIRAL</t>
  </si>
  <si>
    <t xml:space="preserve">JULIE </t>
  </si>
  <si>
    <t xml:space="preserve">Jandrearodriguezgiral@outlook.com </t>
  </si>
  <si>
    <t xml:space="preserve">INSTITUCION EDUCATIVA RURAL EL PAULON </t>
  </si>
  <si>
    <t xml:space="preserve">OROZCO </t>
  </si>
  <si>
    <t xml:space="preserve">YUDY </t>
  </si>
  <si>
    <t>yudy0320@hotmail.com</t>
  </si>
  <si>
    <t xml:space="preserve">COMUNEROS </t>
  </si>
  <si>
    <t xml:space="preserve">RAQUEL </t>
  </si>
  <si>
    <t xml:space="preserve">MAGNOLIA </t>
  </si>
  <si>
    <t>maggyangarita2000@gmail.com</t>
  </si>
  <si>
    <t>CASAS</t>
  </si>
  <si>
    <t>DUARTE</t>
  </si>
  <si>
    <t>AURA</t>
  </si>
  <si>
    <t>aujucadu_83@hotmail.com</t>
  </si>
  <si>
    <t>CAJASAN</t>
  </si>
  <si>
    <t xml:space="preserve">SANABRIA </t>
  </si>
  <si>
    <t xml:space="preserve">POVEDA </t>
  </si>
  <si>
    <t xml:space="preserve">SMITH </t>
  </si>
  <si>
    <t>jandy383@hotmail.com</t>
  </si>
  <si>
    <t xml:space="preserve">ANGELICA </t>
  </si>
  <si>
    <t>angierueda1607@gmail.com</t>
  </si>
  <si>
    <t>ERIKA</t>
  </si>
  <si>
    <t>deltitra2@hotmail.com</t>
  </si>
  <si>
    <t>LEYDY</t>
  </si>
  <si>
    <t>TATIANA</t>
  </si>
  <si>
    <t>d.leydy.torres@bucaramanga.edu.co</t>
  </si>
  <si>
    <t>TRIANA</t>
  </si>
  <si>
    <t>YASMIN</t>
  </si>
  <si>
    <t>COROMOTO</t>
  </si>
  <si>
    <t>yasminc888@yahoo.es</t>
  </si>
  <si>
    <t>INSTITUCION EDUCATIVA CAMACHO CARREÑO</t>
  </si>
  <si>
    <t>KELLY</t>
  </si>
  <si>
    <t>ANYULENA</t>
  </si>
  <si>
    <t>kava845@gmail.com</t>
  </si>
  <si>
    <t>RIOS</t>
  </si>
  <si>
    <t xml:space="preserve">CAROLINA </t>
  </si>
  <si>
    <t>krito002@hotmail.com</t>
  </si>
  <si>
    <t>HENNIKE</t>
  </si>
  <si>
    <t>hennikegr@gmail.com</t>
  </si>
  <si>
    <t>VIVAS</t>
  </si>
  <si>
    <t>DERLY</t>
  </si>
  <si>
    <t>derlyarevi2016@gmail.com</t>
  </si>
  <si>
    <t>GABRIEL</t>
  </si>
  <si>
    <t>MAURICIO</t>
  </si>
  <si>
    <t>gabrielmauricio.ortiz@gmail.com</t>
  </si>
  <si>
    <t>INSTITUCION EDUCATIVA GABRIELA MISTRAL</t>
  </si>
  <si>
    <t>AMAYA</t>
  </si>
  <si>
    <t xml:space="preserve">VELASQUEZ </t>
  </si>
  <si>
    <t xml:space="preserve">NELSON </t>
  </si>
  <si>
    <t>nelsillo19@hotmail.com</t>
  </si>
  <si>
    <t xml:space="preserve">MENDEZ </t>
  </si>
  <si>
    <t xml:space="preserve">FABIAN </t>
  </si>
  <si>
    <t xml:space="preserve">BERSGNEIDER </t>
  </si>
  <si>
    <t>fabian825@hotmail.com</t>
  </si>
  <si>
    <t>MAESTRO DE BASICA SECUNDARIA</t>
  </si>
  <si>
    <t>QUESADA I</t>
  </si>
  <si>
    <t xml:space="preserve">LUIS </t>
  </si>
  <si>
    <t xml:space="preserve">FRANCISCO </t>
  </si>
  <si>
    <t>Luisg130566@gmail.com</t>
  </si>
  <si>
    <t>MULTIGRADO</t>
  </si>
  <si>
    <t>PAEZ</t>
  </si>
  <si>
    <t>ARAQUE</t>
  </si>
  <si>
    <t>HERNAN</t>
  </si>
  <si>
    <t>hernanmauriciopaez@gmail.com</t>
  </si>
  <si>
    <t xml:space="preserve">ARIAS </t>
  </si>
  <si>
    <t>GARZON</t>
  </si>
  <si>
    <t xml:space="preserve">KELLY </t>
  </si>
  <si>
    <t>kjariasg5@gmail.com</t>
  </si>
  <si>
    <t xml:space="preserve">DOCENTE DE BACHILLERATO </t>
  </si>
  <si>
    <t xml:space="preserve">SECRETARIA DE EDUCACION BUCARAMANGA </t>
  </si>
  <si>
    <t>FRANCIA</t>
  </si>
  <si>
    <t>fepo_1987@hotmail.com</t>
  </si>
  <si>
    <t>BARRIOS</t>
  </si>
  <si>
    <t>GANDHI</t>
  </si>
  <si>
    <t>gandhybarrios@gmail.com</t>
  </si>
  <si>
    <t xml:space="preserve">INSTITUCION EDUCATIVA CAMPO HERMOSO </t>
  </si>
  <si>
    <t>LOPEZ</t>
  </si>
  <si>
    <t>CAMARGO</t>
  </si>
  <si>
    <t>milenalopez4@gmail.com</t>
  </si>
  <si>
    <t>ZULAY</t>
  </si>
  <si>
    <t>zulay.rodriguez@ieom.edu.co</t>
  </si>
  <si>
    <t xml:space="preserve">INSTITUTO EDUCATIVA ORIENTE MIRAFLORES </t>
  </si>
  <si>
    <t>BERNAL</t>
  </si>
  <si>
    <t>LORENA</t>
  </si>
  <si>
    <t>lore.715@gmail.com</t>
  </si>
  <si>
    <t xml:space="preserve">INSTITUCION EDUCATIVA VILLAS DE SAN IGNACIO </t>
  </si>
  <si>
    <t xml:space="preserve">BURGOS </t>
  </si>
  <si>
    <t>carolina.burgos.castro@gmail.com</t>
  </si>
  <si>
    <t>YORLENY</t>
  </si>
  <si>
    <t>yorleny19@hotmail.com</t>
  </si>
  <si>
    <t>DOCENTE DE PRIMARIA ( SEGUNDO GRADO)</t>
  </si>
  <si>
    <t xml:space="preserve">PARADA </t>
  </si>
  <si>
    <t xml:space="preserve">LEIDY </t>
  </si>
  <si>
    <t xml:space="preserve">MARCELA </t>
  </si>
  <si>
    <t>Leidyacevedo2208@gmail.com</t>
  </si>
  <si>
    <t xml:space="preserve">INSTITUCION EDUCATIVA LAS AMERICAS </t>
  </si>
  <si>
    <t>GAFARO</t>
  </si>
  <si>
    <t xml:space="preserve">CATALINA </t>
  </si>
  <si>
    <t>diana181920@hotmail.com</t>
  </si>
  <si>
    <t xml:space="preserve">MAESTRA TAMBIEN DE PRIMARIA </t>
  </si>
  <si>
    <t xml:space="preserve">LIZARAZO </t>
  </si>
  <si>
    <t>GELVEZ</t>
  </si>
  <si>
    <t xml:space="preserve">MICHAEL </t>
  </si>
  <si>
    <t xml:space="preserve">ALEXIS </t>
  </si>
  <si>
    <t>d.michael.lizarazo@bucaramanga.edu.co</t>
  </si>
  <si>
    <t>MONTES</t>
  </si>
  <si>
    <t>GALVIS</t>
  </si>
  <si>
    <t>ERLYS</t>
  </si>
  <si>
    <t>JAVIER</t>
  </si>
  <si>
    <t>erlysjgalvis107@gmail.com</t>
  </si>
  <si>
    <t xml:space="preserve">YENY </t>
  </si>
  <si>
    <t>MAVEYI</t>
  </si>
  <si>
    <t>ymquintero19@hotmail.com</t>
  </si>
  <si>
    <t xml:space="preserve">INSTITUCION EDUCATIVA GUSTAVO COTE UIRBE </t>
  </si>
  <si>
    <t xml:space="preserve">SANDOVAL </t>
  </si>
  <si>
    <t xml:space="preserve">YULY </t>
  </si>
  <si>
    <t>patiko2030@gmail.com</t>
  </si>
  <si>
    <t>ETNOEDUCAR</t>
  </si>
  <si>
    <t>ALCANTARA</t>
  </si>
  <si>
    <t>LEYDI</t>
  </si>
  <si>
    <t>JHOANA</t>
  </si>
  <si>
    <t>ladyalcantara2018@gmail.com</t>
  </si>
  <si>
    <t xml:space="preserve">QUIROGA </t>
  </si>
  <si>
    <t>klauditha.2012@gmail.com</t>
  </si>
  <si>
    <t xml:space="preserve">ORJUELA </t>
  </si>
  <si>
    <t xml:space="preserve">NESTOR </t>
  </si>
  <si>
    <t xml:space="preserve">EDUARDO </t>
  </si>
  <si>
    <t>nestor.salazar.orjuela2015@gmail.com</t>
  </si>
  <si>
    <t xml:space="preserve">NO APLICA </t>
  </si>
  <si>
    <t>RUIZ</t>
  </si>
  <si>
    <t>fernanditasuarez86@gmail.com</t>
  </si>
  <si>
    <t xml:space="preserve">PINZON </t>
  </si>
  <si>
    <t xml:space="preserve">SLENDY </t>
  </si>
  <si>
    <t xml:space="preserve">KARINA </t>
  </si>
  <si>
    <t>slendyk@gmail.com</t>
  </si>
  <si>
    <t>GIL</t>
  </si>
  <si>
    <t>rocargi@gmail.com</t>
  </si>
  <si>
    <t>GARNICA</t>
  </si>
  <si>
    <t>andreacvg2207@gmail.com</t>
  </si>
  <si>
    <t xml:space="preserve">AYALA </t>
  </si>
  <si>
    <t xml:space="preserve">MONICA </t>
  </si>
  <si>
    <t xml:space="preserve">ALEXANDRA </t>
  </si>
  <si>
    <t>monicalexandrayalamejia@gmail.com</t>
  </si>
  <si>
    <t xml:space="preserve">MAYORGA </t>
  </si>
  <si>
    <t>clamayor19@tecnicodamasozapata.edu.co</t>
  </si>
  <si>
    <t>OLEJUA</t>
  </si>
  <si>
    <t>ANGELICA</t>
  </si>
  <si>
    <t>SILVANA</t>
  </si>
  <si>
    <t>silvana0169@hotmail.com</t>
  </si>
  <si>
    <t>carolinadeloriente@hotmail.com</t>
  </si>
  <si>
    <t xml:space="preserve">FORERO </t>
  </si>
  <si>
    <t xml:space="preserve">BELTRAN </t>
  </si>
  <si>
    <t xml:space="preserve">ELIZABETH </t>
  </si>
  <si>
    <t>eliza.forero@ieom.edu.co</t>
  </si>
  <si>
    <t>DANIEL</t>
  </si>
  <si>
    <t>RICARDO</t>
  </si>
  <si>
    <t>danibeltran04@gmail.com</t>
  </si>
  <si>
    <t>INSTITUCION EDUCATIVA TECNICO NACIONAL DE COMERCIO</t>
  </si>
  <si>
    <t>CHRISTIAN</t>
  </si>
  <si>
    <t>LEANDRO</t>
  </si>
  <si>
    <t>chriss_acevedo@hotmail.com</t>
  </si>
  <si>
    <t>LUIS</t>
  </si>
  <si>
    <t>ENRIQUE</t>
  </si>
  <si>
    <t>lic.luisvillamizard@gmail.com</t>
  </si>
  <si>
    <t>TECNOLOGICO SALEASIANO ELOY VALENZUELA</t>
  </si>
  <si>
    <t>PERDOMO</t>
  </si>
  <si>
    <t>YISELA</t>
  </si>
  <si>
    <t>JOSEFINA</t>
  </si>
  <si>
    <t>yiselaperdomo_0804@hotmail.com</t>
  </si>
  <si>
    <t>GUAYACAN</t>
  </si>
  <si>
    <t xml:space="preserve">AURA </t>
  </si>
  <si>
    <t>aurita_2328@hotmail.com</t>
  </si>
  <si>
    <t>OSCAR</t>
  </si>
  <si>
    <t xml:space="preserve">ARTURO </t>
  </si>
  <si>
    <t>oscararturosalazartorres@gmail.com</t>
  </si>
  <si>
    <t>andrearamosv722@gmail.com</t>
  </si>
  <si>
    <t xml:space="preserve">BRICEÑO </t>
  </si>
  <si>
    <t>CEPEDA</t>
  </si>
  <si>
    <t>goyita9008@hotmail.com</t>
  </si>
  <si>
    <t>PLATA</t>
  </si>
  <si>
    <t xml:space="preserve">Ramirez@luiscarlosgalansarmientobga.edu.co </t>
  </si>
  <si>
    <t>FIGUEROA</t>
  </si>
  <si>
    <t>JAIR</t>
  </si>
  <si>
    <t>ANDRES</t>
  </si>
  <si>
    <t>d.Jair.Serrano@bucaramanga.edu.co</t>
  </si>
  <si>
    <t>OJEDA</t>
  </si>
  <si>
    <t>adriana.ojedah@gmail.com</t>
  </si>
  <si>
    <t>ESMERALDA</t>
  </si>
  <si>
    <t>profevividiaz@gmail.com</t>
  </si>
  <si>
    <t>MAESTRA GRADO PRIMERO</t>
  </si>
  <si>
    <t>ASCANIO</t>
  </si>
  <si>
    <t>silvia9108@hotmail.com</t>
  </si>
  <si>
    <t xml:space="preserve">LYSSETTHE </t>
  </si>
  <si>
    <t xml:space="preserve">MAGALY </t>
  </si>
  <si>
    <t>magalysierra92@hotmail.com</t>
  </si>
  <si>
    <t>PINO</t>
  </si>
  <si>
    <t xml:space="preserve">GIOMAR </t>
  </si>
  <si>
    <t>kellygiomarpino@gmail.com</t>
  </si>
  <si>
    <t xml:space="preserve">ESTEFANIA </t>
  </si>
  <si>
    <t>estefaniadiazochoa@gmail.com</t>
  </si>
  <si>
    <t>YULIANA</t>
  </si>
  <si>
    <t>angaritawok12@gmail.com</t>
  </si>
  <si>
    <t xml:space="preserve">NATALIA </t>
  </si>
  <si>
    <t>ushionat@gmail.com</t>
  </si>
  <si>
    <t xml:space="preserve">INSTITUCION EDUCATIVA BICENTENARIO </t>
  </si>
  <si>
    <t>mariale_239@hotmail.com</t>
  </si>
  <si>
    <t xml:space="preserve">LUNA </t>
  </si>
  <si>
    <t xml:space="preserve">GRISALES </t>
  </si>
  <si>
    <t>alejandra.luna@institucionlajuventud.edu.co</t>
  </si>
  <si>
    <t>d.leidy.ramirez@bucaramanga.edu.co</t>
  </si>
  <si>
    <t xml:space="preserve">DOCENTE DE PRIMARIA </t>
  </si>
  <si>
    <t>AGUAS</t>
  </si>
  <si>
    <t xml:space="preserve">MACIAS </t>
  </si>
  <si>
    <t xml:space="preserve">PAULA </t>
  </si>
  <si>
    <t>paguas@unac.edu.co</t>
  </si>
  <si>
    <t>MATEUS</t>
  </si>
  <si>
    <t>QUIROGA</t>
  </si>
  <si>
    <t>YINETH</t>
  </si>
  <si>
    <t>sofima56@hotmail.com</t>
  </si>
  <si>
    <t>INTITUCION EDUCATIVA PROVENZA</t>
  </si>
  <si>
    <t>CRISTIAN</t>
  </si>
  <si>
    <t>ORLANDO</t>
  </si>
  <si>
    <t>cristian.gomez@ieaureliomartinezmutis.edu.co</t>
  </si>
  <si>
    <t xml:space="preserve">AGON </t>
  </si>
  <si>
    <t xml:space="preserve">SILVIA </t>
  </si>
  <si>
    <t>NATHALIA</t>
  </si>
  <si>
    <t xml:space="preserve">Silviagon20@outlook.com </t>
  </si>
  <si>
    <t xml:space="preserve">INSTITUCION EDUCATIVA SANTO ANGEL </t>
  </si>
  <si>
    <t>BELTRAN</t>
  </si>
  <si>
    <t>KAREN</t>
  </si>
  <si>
    <t xml:space="preserve">YESENIA </t>
  </si>
  <si>
    <t>kabequi18@gmail.com</t>
  </si>
  <si>
    <t>JUAN</t>
  </si>
  <si>
    <t xml:space="preserve">FERNANDO </t>
  </si>
  <si>
    <t>jrojas136@unab.edu.co</t>
  </si>
  <si>
    <t>RUGELES</t>
  </si>
  <si>
    <t xml:space="preserve">LIZETH </t>
  </si>
  <si>
    <t>lrugeles@unab.edu.co</t>
  </si>
  <si>
    <t>MAYRA</t>
  </si>
  <si>
    <t>alejamoreno1993@hotmail.com</t>
  </si>
  <si>
    <t>d.angie.gomez@bucaramanga.edu.co</t>
  </si>
  <si>
    <t xml:space="preserve">MARYA </t>
  </si>
  <si>
    <t>YURLEY</t>
  </si>
  <si>
    <t>maryadelgom04@gmail.com</t>
  </si>
  <si>
    <t>MARGARETH</t>
  </si>
  <si>
    <t>guarinmargareth@gmail.com</t>
  </si>
  <si>
    <t>JAZMIN</t>
  </si>
  <si>
    <t>Chía</t>
  </si>
  <si>
    <t>Cundinamarca</t>
  </si>
  <si>
    <t>Tocaima</t>
  </si>
  <si>
    <t>Funza</t>
  </si>
  <si>
    <t>Tocancipá</t>
  </si>
  <si>
    <t>Yacopí</t>
  </si>
  <si>
    <t>Cúcuta</t>
  </si>
  <si>
    <t>Norte de Santander</t>
  </si>
  <si>
    <t>jazluvt12@hotmail.com</t>
  </si>
  <si>
    <t>REATIGA</t>
  </si>
  <si>
    <t>SERLENY</t>
  </si>
  <si>
    <t>mosremi@yahoo.es</t>
  </si>
  <si>
    <t>veludidu2@hotmail.com</t>
  </si>
  <si>
    <t>Ocaña</t>
  </si>
  <si>
    <t>Pamplona</t>
  </si>
  <si>
    <t>Convención</t>
  </si>
  <si>
    <t>Los Patios</t>
  </si>
  <si>
    <t>Sardinata</t>
  </si>
  <si>
    <t>Villa del Rosario</t>
  </si>
  <si>
    <t>Zipaquirá</t>
  </si>
  <si>
    <t>(Varios elementos)</t>
  </si>
  <si>
    <t>Cuenta de Correo Electrónico</t>
  </si>
  <si>
    <t>GRUPO 1</t>
  </si>
  <si>
    <t>GRUPO 2</t>
  </si>
  <si>
    <t>GRUPO 3</t>
  </si>
  <si>
    <t>GRUPO 4</t>
  </si>
  <si>
    <t>GRUPO 5</t>
  </si>
  <si>
    <t>veganubiaariza@gmail.com</t>
  </si>
  <si>
    <t>ESPARZA</t>
  </si>
  <si>
    <t>NO SE ASIGNÓ, ES DE BACHILLERATO</t>
  </si>
  <si>
    <t>NO ES  DE  LA  ETC</t>
  </si>
  <si>
    <t>COMISIÓN EN OTRA ET</t>
  </si>
  <si>
    <t>LA IE NO PERTENECE A  LA  ETC</t>
  </si>
  <si>
    <t>LICEO PATRIA</t>
  </si>
  <si>
    <t xml:space="preserve">GUSTAVO COTE URIBE </t>
  </si>
  <si>
    <t>NO ES DOCENTE DE  LA  ETC</t>
  </si>
  <si>
    <t>IE CAMPO HERMOSO</t>
  </si>
  <si>
    <t>IE CAMACHO CARREÑO</t>
  </si>
  <si>
    <t>IE PROMOCIÓN SOCIAL DEL NORTE</t>
  </si>
  <si>
    <t>IE PILOTO SIMON BOLIVAR</t>
  </si>
  <si>
    <t>I.E. ANDRES PAEZ DE SOTOMAYOR</t>
  </si>
  <si>
    <t>INSTITUCION EDUCATIVA LA JUVENTUD</t>
  </si>
  <si>
    <t xml:space="preserve">INSTITUCION EDUCATIVA CLUB UNION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</si>
</sst>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7E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0" fontId="0" fillId="3" borderId="1" xfId="0" applyFill="1" applyBorder="1"/>
    <xf numFmtId="0" fontId="0" fillId="0" borderId="0" xfId="0" pivotButton="1"/>
    <xf numFmtId="0" fontId="0" fillId="3" borderId="1" xfId="0" applyFill="1" applyBorder="1" applyAlignment="1">
      <alignment horizontal="right"/>
    </xf>
    <xf numFmtId="165" fontId="0" fillId="3" borderId="1" xfId="2" applyNumberFormat="1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165" fontId="0" fillId="4" borderId="1" xfId="2" applyNumberFormat="1" applyFont="1" applyFill="1" applyBorder="1"/>
    <xf numFmtId="0" fontId="0" fillId="4" borderId="1" xfId="0" applyFill="1" applyBorder="1" applyAlignment="1">
      <alignment horizontal="center"/>
    </xf>
    <xf numFmtId="0" fontId="5" fillId="5" borderId="1" xfId="1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6" borderId="1" xfId="0" applyFill="1" applyBorder="1" applyAlignment="1">
      <alignment horizontal="right"/>
    </xf>
    <xf numFmtId="165" fontId="0" fillId="6" borderId="1" xfId="2" applyNumberFormat="1" applyFont="1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right"/>
    </xf>
    <xf numFmtId="165" fontId="0" fillId="7" borderId="1" xfId="2" applyNumberFormat="1" applyFont="1" applyFill="1" applyBorder="1"/>
    <xf numFmtId="0" fontId="0" fillId="7" borderId="1" xfId="0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right"/>
    </xf>
    <xf numFmtId="165" fontId="0" fillId="8" borderId="1" xfId="2" applyNumberFormat="1" applyFont="1" applyFill="1" applyBorder="1"/>
    <xf numFmtId="0" fontId="0" fillId="8" borderId="1" xfId="0" applyFill="1" applyBorder="1" applyAlignment="1">
      <alignment horizontal="center"/>
    </xf>
    <xf numFmtId="0" fontId="0" fillId="9" borderId="1" xfId="0" applyFill="1" applyBorder="1"/>
    <xf numFmtId="0" fontId="0" fillId="9" borderId="1" xfId="0" applyFill="1" applyBorder="1" applyAlignment="1">
      <alignment horizontal="right"/>
    </xf>
    <xf numFmtId="165" fontId="0" fillId="9" borderId="1" xfId="2" applyNumberFormat="1" applyFont="1" applyFill="1" applyBorder="1"/>
    <xf numFmtId="0" fontId="0" fillId="9" borderId="1" xfId="0" applyFill="1" applyBorder="1" applyAlignment="1">
      <alignment horizontal="center"/>
    </xf>
    <xf numFmtId="0" fontId="0" fillId="6" borderId="0" xfId="0" applyFill="1"/>
    <xf numFmtId="0" fontId="0" fillId="10" borderId="1" xfId="0" applyFill="1" applyBorder="1"/>
    <xf numFmtId="0" fontId="0" fillId="3" borderId="2" xfId="0" applyFill="1" applyBorder="1"/>
    <xf numFmtId="0" fontId="0" fillId="4" borderId="2" xfId="0" applyFill="1" applyBorder="1"/>
    <xf numFmtId="0" fontId="0" fillId="3" borderId="0" xfId="0" applyFill="1"/>
    <xf numFmtId="0" fontId="0" fillId="4" borderId="3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165" fontId="0" fillId="0" borderId="1" xfId="2" applyNumberFormat="1" applyFont="1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11" borderId="1" xfId="0" applyFill="1" applyBorder="1" applyAlignment="1">
      <alignment horizontal="right"/>
    </xf>
    <xf numFmtId="0" fontId="0" fillId="11" borderId="1" xfId="0" applyFill="1" applyBorder="1"/>
    <xf numFmtId="165" fontId="0" fillId="11" borderId="1" xfId="2" applyNumberFormat="1" applyFont="1" applyFill="1" applyBorder="1"/>
    <xf numFmtId="0" fontId="0" fillId="11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6" borderId="0" xfId="0" applyFill="1" applyBorder="1"/>
    <xf numFmtId="0" fontId="0" fillId="6" borderId="4" xfId="0" applyFill="1" applyBorder="1"/>
    <xf numFmtId="0" fontId="0" fillId="4" borderId="4" xfId="0" applyFill="1" applyBorder="1"/>
    <xf numFmtId="0" fontId="0" fillId="12" borderId="1" xfId="0" applyFill="1" applyBorder="1"/>
    <xf numFmtId="165" fontId="0" fillId="12" borderId="1" xfId="2" applyNumberFormat="1" applyFont="1" applyFill="1" applyBorder="1"/>
    <xf numFmtId="0" fontId="0" fillId="12" borderId="1" xfId="0" applyFill="1" applyBorder="1" applyAlignment="1">
      <alignment horizontal="center"/>
    </xf>
    <xf numFmtId="0" fontId="0" fillId="12" borderId="0" xfId="0" applyFill="1" applyBorder="1"/>
    <xf numFmtId="0" fontId="0" fillId="13" borderId="1" xfId="0" applyFill="1" applyBorder="1"/>
    <xf numFmtId="165" fontId="0" fillId="13" borderId="1" xfId="2" applyNumberFormat="1" applyFont="1" applyFill="1" applyBorder="1"/>
    <xf numFmtId="0" fontId="0" fillId="13" borderId="1" xfId="0" applyFill="1" applyBorder="1" applyAlignment="1">
      <alignment horizontal="center"/>
    </xf>
  </cellXfs>
  <cellStyles count="4">
    <cellStyle name="Bueno" xfId="1" builtinId="26"/>
    <cellStyle name="Hyperlink" xfId="3"/>
    <cellStyle name="Millares 2" xfId="2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ulianasanchez/Downloads/Asistencia%20y%20Novedades-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iliam Hortenci Herrera Clavijo" refreshedDate="44796.831646759259" createdVersion="6" refreshedVersion="6" minRefreshableVersion="3" recordCount="799">
  <cacheSource type="worksheet">
    <worksheetSource ref="A1:AV800" sheet="NORTE" r:id="rId2"/>
  </cacheSource>
  <cacheFields count="48">
    <cacheField name="IDK" numFmtId="0">
      <sharedItems containsSemiMixedTypes="0" containsString="0" containsNumber="1" containsInteger="1" minValue="1064" maxValue="3070"/>
    </cacheField>
    <cacheField name="Número de documento" numFmtId="0">
      <sharedItems containsSemiMixedTypes="0" containsString="0" containsNumber="1" containsInteger="1" minValue="3109602" maxValue="1127047140"/>
    </cacheField>
    <cacheField name="Primer Apellido" numFmtId="0">
      <sharedItems/>
    </cacheField>
    <cacheField name="Segundo Apellido" numFmtId="165">
      <sharedItems containsBlank="1"/>
    </cacheField>
    <cacheField name="Primer Nombre" numFmtId="0">
      <sharedItems/>
    </cacheField>
    <cacheField name="Segundo Nombre" numFmtId="0">
      <sharedItems containsBlank="1"/>
    </cacheField>
    <cacheField name="Teléfono Fijo" numFmtId="0">
      <sharedItems containsSemiMixedTypes="0" containsString="0" containsNumber="1" containsInteger="1" minValue="2092548" maxValue="7605707436"/>
    </cacheField>
    <cacheField name="Correo Electrónico" numFmtId="0">
      <sharedItems/>
    </cacheField>
    <cacheField name="Teléfono Celular" numFmtId="0">
      <sharedItems containsString="0" containsBlank="1" containsNumber="1" containsInteger="1" minValue="304332572" maxValue="3507461495"/>
    </cacheField>
    <cacheField name="En caso que no se encuentre el cargo especifique cual Cargo desempeña" numFmtId="0">
      <sharedItems containsBlank="1"/>
    </cacheField>
    <cacheField name="¿Con qué Entidad Administradora del Servicio de atención integral a la primera infancia o Institución Educativa  trabaja usted?" numFmtId="0">
      <sharedItems/>
    </cacheField>
    <cacheField name="Grado en que dicta clases" numFmtId="0">
      <sharedItems/>
    </cacheField>
    <cacheField name="Jornada" numFmtId="165">
      <sharedItems/>
    </cacheField>
    <cacheField name="EQUIPO" numFmtId="0">
      <sharedItems/>
    </cacheField>
    <cacheField name="BASE" numFmtId="0">
      <sharedItems/>
    </cacheField>
    <cacheField name="MUNICIPO" numFmtId="0">
      <sharedItems/>
    </cacheField>
    <cacheField name="DPTO" numFmtId="0">
      <sharedItems count="2">
        <s v="Cundinamarca"/>
        <s v="Norte de Santander"/>
      </sharedItems>
    </cacheField>
    <cacheField name="SECRETARIA" numFmtId="0">
      <sharedItems/>
    </cacheField>
    <cacheField name="GRUPO FORMACION" numFmtId="0">
      <sharedItems count="17">
        <s v="Chía"/>
        <s v="Sin Lugar"/>
        <s v="Albán"/>
        <s v="Chipaque"/>
        <s v="Tocaima"/>
        <s v="Tocancipá"/>
        <s v="Yacopí"/>
        <s v="Cúcuta"/>
        <s v="Fusagasugá"/>
        <s v="Funza"/>
        <s v="Convención"/>
        <s v="Los Patios"/>
        <s v="Ocaña"/>
        <s v="Pamplona"/>
        <s v="Sardinata"/>
        <s v="Villa del Rosario"/>
        <s v="Zipaquirá"/>
      </sharedItems>
    </cacheField>
    <cacheField name="CODIGO GRUPO" numFmtId="0">
      <sharedItems/>
    </cacheField>
    <cacheField name="DISTRIBUCIONGRUPOS" numFmtId="0">
      <sharedItems containsBlank="1"/>
    </cacheField>
    <cacheField name="Accion/Mensaje" numFmtId="0">
      <sharedItems count="3">
        <s v="Bienvenida"/>
        <s v="Invitar"/>
        <s v="Reportar Asistencia"/>
      </sharedItems>
    </cacheField>
    <cacheField name="Fecha de inicio" numFmtId="0">
      <sharedItems containsDate="1" containsMixedTypes="1" minDate="2022-08-23T00:00:00" maxDate="2022-08-31T00:00:00"/>
    </cacheField>
    <cacheField name="OBSERVACION (Novedad)" numFmtId="0">
      <sharedItems containsNonDate="0" containsString="0" containsBlank="1"/>
    </cacheField>
    <cacheField name="Sesión 1" numFmtId="0">
      <sharedItems containsNonDate="0" containsString="0" containsBlank="1"/>
    </cacheField>
    <cacheField name="S1. Novedades " numFmtId="0">
      <sharedItems containsNonDate="0" containsString="0" containsBlank="1"/>
    </cacheField>
    <cacheField name="Sesión 2" numFmtId="0">
      <sharedItems containsNonDate="0" containsString="0" containsBlank="1"/>
    </cacheField>
    <cacheField name="S2. Novedades " numFmtId="0">
      <sharedItems containsNonDate="0" containsString="0" containsBlank="1"/>
    </cacheField>
    <cacheField name="Sesión 3" numFmtId="0">
      <sharedItems containsNonDate="0" containsString="0" containsBlank="1"/>
    </cacheField>
    <cacheField name="S3. Novedades " numFmtId="0">
      <sharedItems containsNonDate="0" containsString="0" containsBlank="1"/>
    </cacheField>
    <cacheField name="Sesión 4" numFmtId="0">
      <sharedItems containsNonDate="0" containsString="0" containsBlank="1"/>
    </cacheField>
    <cacheField name="S4. Novedades " numFmtId="0">
      <sharedItems containsNonDate="0" containsString="0" containsBlank="1"/>
    </cacheField>
    <cacheField name="Sesión 5" numFmtId="0">
      <sharedItems containsNonDate="0" containsString="0" containsBlank="1"/>
    </cacheField>
    <cacheField name="S5. Novedades " numFmtId="0">
      <sharedItems containsNonDate="0" containsString="0" containsBlank="1"/>
    </cacheField>
    <cacheField name="Sesión 6" numFmtId="0">
      <sharedItems containsNonDate="0" containsString="0" containsBlank="1"/>
    </cacheField>
    <cacheField name="S6. Novedades " numFmtId="0">
      <sharedItems containsNonDate="0" containsString="0" containsBlank="1"/>
    </cacheField>
    <cacheField name="Sesión 7" numFmtId="0">
      <sharedItems containsNonDate="0" containsString="0" containsBlank="1"/>
    </cacheField>
    <cacheField name="S7. Novedades " numFmtId="0">
      <sharedItems containsNonDate="0" containsString="0" containsBlank="1"/>
    </cacheField>
    <cacheField name="Sesión 8" numFmtId="0">
      <sharedItems containsNonDate="0" containsString="0" containsBlank="1"/>
    </cacheField>
    <cacheField name="S8. Novedades " numFmtId="0">
      <sharedItems containsNonDate="0" containsString="0" containsBlank="1"/>
    </cacheField>
    <cacheField name="Sesión 9" numFmtId="0">
      <sharedItems containsNonDate="0" containsString="0" containsBlank="1"/>
    </cacheField>
    <cacheField name="S9. Novedades " numFmtId="0">
      <sharedItems containsNonDate="0" containsString="0" containsBlank="1"/>
    </cacheField>
    <cacheField name="Sesión 10" numFmtId="0">
      <sharedItems containsNonDate="0" containsString="0" containsBlank="1"/>
    </cacheField>
    <cacheField name="S10. Novedades " numFmtId="0">
      <sharedItems containsNonDate="0" containsString="0" containsBlank="1"/>
    </cacheField>
    <cacheField name="Sesión 11" numFmtId="0">
      <sharedItems containsNonDate="0" containsString="0" containsBlank="1"/>
    </cacheField>
    <cacheField name="S11. Novedades " numFmtId="0">
      <sharedItems containsNonDate="0" containsString="0" containsBlank="1"/>
    </cacheField>
    <cacheField name="Sesión 12" numFmtId="0">
      <sharedItems containsNonDate="0" containsString="0" containsBlank="1"/>
    </cacheField>
    <cacheField name="S12. Novedades 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9">
  <r>
    <n v="1064"/>
    <n v="20424400"/>
    <s v="AREVALO"/>
    <s v="MARTINEZ"/>
    <s v="CARMEN"/>
    <s v="ROSA"/>
    <n v="3103067793"/>
    <s v="Azeducacionenfamilia2006@yahoo.com"/>
    <n v="3103067793"/>
    <s v="MAESTRA/O DE PRIMERO DE PRIMARIA"/>
    <s v="INSTITUCION EDUCATIVA FAGUA"/>
    <s v="OTRO"/>
    <s v="UNIC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65"/>
    <n v="20444309"/>
    <s v="ROCHA"/>
    <s v="GONZALEZ"/>
    <s v="DORA"/>
    <s v="INES"/>
    <n v="3213723192"/>
    <s v="dorisrochis2@gmail.com"/>
    <n v="3213723192"/>
    <s v="MAESTRA/O DE PRIMERO DE PRIMARIA"/>
    <s v="INSTITUCION EDUCATIVA FAGUA"/>
    <s v="OTRO"/>
    <s v="UNIC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66"/>
    <n v="20454784"/>
    <s v="FIQUITIVA"/>
    <s v="RINCON"/>
    <s v="MARIA"/>
    <s v="CECILIA"/>
    <n v="3185165612"/>
    <s v="Docentececiliafiquitiva@escrivadebalaguer.edu.co "/>
    <n v="3185165612"/>
    <s v="MAESTRA/O DE PRIMERO DE PRIMARIA"/>
    <s v="INSTITUCION EDUCATIVA SAN JOSEMARIA ESCRIVA DE BALAGUER"/>
    <s v="OTRO"/>
    <s v="TARDE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67"/>
    <n v="20471711"/>
    <s v="ALFONSO"/>
    <s v="CELIS"/>
    <s v="MARTHA"/>
    <s v="CECILIA"/>
    <n v="3103074618"/>
    <s v="macbonsai1020@hotmail.com"/>
    <n v="3108078322"/>
    <s v=""/>
    <s v="INSTITUCION EDUCATIVA FAGUA"/>
    <s v="TRANSICION"/>
    <s v="UNIC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68"/>
    <n v="20800144"/>
    <s v="ORDOÑEZ"/>
    <s v="BRAVO"/>
    <s v="ELSA"/>
    <s v="MABEL"/>
    <n v="3134634164"/>
    <s v="el.maorbra@hotmail.com"/>
    <n v="3134634164"/>
    <s v="MAESTRA/O DE PRIMERO DE PRIMARIA"/>
    <s v="INSTITUCION EDUCATIVA FAGUA"/>
    <s v="OTRO"/>
    <s v="UNIC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69"/>
    <n v="20865906"/>
    <s v="CASTIBLANCO "/>
    <s v="CARRILLO "/>
    <s v="OLGA"/>
    <s v="HERLINDA "/>
    <n v="3138936604"/>
    <s v="olgercas21@gmail.com"/>
    <n v="3138936604"/>
    <s v="MAESTRA/O DE PRIMERO DE PRIMARIA"/>
    <s v="INSTITUCION EDUCATIVA FUSCA"/>
    <s v="OTRO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70"/>
    <n v="20896555"/>
    <s v="ACERO"/>
    <s v="RUBIO"/>
    <s v="LUZ"/>
    <s v="ANGELA"/>
    <n v="3123519265"/>
    <s v="Luzangelacero@gmail.com"/>
    <n v="3123519265"/>
    <s v="DOCENTE PREJARDIN Y JARDIN"/>
    <s v="INSTITUCION EDUCATIVA FUSCA"/>
    <s v="JARDIN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71"/>
    <n v="24048828"/>
    <s v="GRANADOS"/>
    <s v="RIOS"/>
    <s v="MARIA"/>
    <s v="IRENE"/>
    <n v="3138116338"/>
    <s v="Irenegranados2013@hotmail.com"/>
    <n v="3138116338"/>
    <s v=""/>
    <s v="COLEGIO SAN JOSEMARIA ESCRIVA DE BALAGUER"/>
    <s v="TRANSICION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72"/>
    <n v="30719231"/>
    <s v="ACOSTA"/>
    <s v="ACOSTA"/>
    <s v="ALBA"/>
    <s v="LUISA"/>
    <n v="3016785548"/>
    <s v="albaluisa1959@gmail.com"/>
    <n v="3016785548"/>
    <s v="MAESTRA/O DE PRIMERO DE PRIMARIA"/>
    <s v="INSTITUCION EDUCATIVA FAGUA"/>
    <s v="OTRO"/>
    <s v="UNIC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73"/>
    <n v="35196225"/>
    <s v="ESPINOSA "/>
    <s v="RAMIREZ "/>
    <s v="ANA"/>
    <s v="PAULINA "/>
    <n v="3103022687"/>
    <s v="anapa27@hotmail.com"/>
    <n v="3103022687"/>
    <s v="DOCENTE PRIMERO PRIMARIA"/>
    <s v="COLEGIO BOJACA CHIA"/>
    <s v="OTRO"/>
    <s v="TARDE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75"/>
    <n v="35199774"/>
    <s v="RIAÑO"/>
    <s v="LEYVA"/>
    <s v="FRANCY"/>
    <s v="MILENA"/>
    <n v="3115248438"/>
    <s v="Francymilenarianoleiva@gmail.com"/>
    <n v="3115248438"/>
    <s v="MAESTRA/O DE PRIMERO DE PRIMARIA"/>
    <s v="INSTITUCION EDUCATIVA FAGUA"/>
    <s v="OTRO"/>
    <s v="UNIC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76"/>
    <n v="35409010"/>
    <s v="GARCIA"/>
    <s v="ORJUELA"/>
    <s v="LINA"/>
    <s v="AMPARO"/>
    <n v="3133209339"/>
    <s v="linaamparo@hotmail.com"/>
    <n v="3133209339"/>
    <s v=""/>
    <s v="INSTITUCION EDUCATIVA FAGUA"/>
    <s v="TRANSICION"/>
    <s v="UNIC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77"/>
    <n v="35474625"/>
    <s v="ALVAREZ"/>
    <s v="PRIETO"/>
    <s v="SANDRA"/>
    <s v="TERESA"/>
    <n v="3102991049"/>
    <s v="sawalrx@gmail.com"/>
    <n v="3102991049"/>
    <s v=""/>
    <s v="INSTITUCION EDUCATIVA FAGUA"/>
    <s v="TRANSICION"/>
    <s v="UNIC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78"/>
    <n v="35477145"/>
    <s v="MARTINEZ "/>
    <s v="JIMENEZ"/>
    <s v="HILDA"/>
    <s v="CONSTANZA "/>
    <n v="6018848521"/>
    <s v="docenteconstanzamartinez@escrivadebalaguer.edu.co "/>
    <n v="3203294766"/>
    <s v="MAESTRA/O DE PRIMERO DE PRIMARIA"/>
    <s v="INSTITUCION EDUCATIVA SAN JOSEMARIA ESCRIVA DE BALAGUER"/>
    <s v="OTRO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79"/>
    <n v="35478797"/>
    <s v="GARCIA"/>
    <s v="FUQUENE "/>
    <s v="ERIKA"/>
    <s v="CONSTANZA"/>
    <n v="3114470911"/>
    <s v="erik-garcia75@hotmail.com"/>
    <n v="3114470911"/>
    <s v=""/>
    <s v="SECRETARIA DE EDUCACION CHIA "/>
    <s v="TRANSICION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80"/>
    <n v="35479601"/>
    <s v="GORDO"/>
    <s v="COLORADO"/>
    <s v="CLAUDIA"/>
    <s v="YAMILE"/>
    <n v="3118391109"/>
    <s v="clayagoco@gmail.com"/>
    <n v="3118391109"/>
    <s v="MAESTRA/O DE SEGUNDO DE PRIMARIA"/>
    <s v="INSTITUCION EDUCATIVA FAGUA"/>
    <s v="OTRO"/>
    <s v="UNIC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81"/>
    <n v="36558576"/>
    <s v="BALLESTAS "/>
    <s v="CHIQUILLO"/>
    <s v="CARMEN"/>
    <s v="ISABEL"/>
    <n v="3133933816"/>
    <s v="cballestaschiquillo@gmail.com"/>
    <n v="3233933816"/>
    <s v=""/>
    <s v="IE DIOSA CHIA"/>
    <s v="OTRO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82"/>
    <n v="39523683"/>
    <s v="GONZALEZ"/>
    <s v="MEJIA"/>
    <s v="MILENY"/>
    <s v=""/>
    <n v="8627551"/>
    <s v="profemilenygonzalez@hotmail.com"/>
    <n v="3507461495"/>
    <s v="MAESTRA/O DE PRIMERO DE PRIMARIA"/>
    <s v="INSTITUCION EDUCATIVA BOJACA"/>
    <s v="OTRO"/>
    <s v="TARDE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83"/>
    <n v="39534366"/>
    <s v="CLAVIJO"/>
    <s v="RODRIGUEZ"/>
    <s v="MARIA"/>
    <s v="CRISTINA"/>
    <n v="3163730222"/>
    <s v="Macrisclaro@gmail.com"/>
    <n v="3163730222"/>
    <s v="MAESTRA/O DE SEGUNDO DE PRIMARIA"/>
    <s v="INSTITUCION EDUCATIVA FAGUA"/>
    <s v="OTRO"/>
    <s v="UNIC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85"/>
    <n v="39787164"/>
    <s v="PINEDA "/>
    <s v="ESPINEL"/>
    <s v="SANDRA"/>
    <s v=""/>
    <n v="3142346603"/>
    <s v="sandraespinel08@gmail.com"/>
    <n v="3142346603"/>
    <s v="MAESTRA DE PRIMARIA (GRADO SEGUNDO)"/>
    <s v="INSTITUCION EDUCATIVA DIOSA CHIA"/>
    <s v="OTRO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86"/>
    <n v="39812662"/>
    <s v="RODRIGUEZ"/>
    <s v="RODRIGUEZ"/>
    <s v="ANDREA"/>
    <s v="LIZET"/>
    <n v="3115885166"/>
    <s v="Profe.lizeth1979@gmail.com"/>
    <n v="3115885166"/>
    <s v="MAESTRA/O DE PRIMERO DE PRIMARIA"/>
    <s v="INSTITUCION EDUCATIVA FAGUA"/>
    <s v="OTRO"/>
    <s v="UNIC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87"/>
    <n v="40048036"/>
    <s v="HERNANDEZ"/>
    <s v="PUERTO"/>
    <s v="NANCY "/>
    <s v="ARLET"/>
    <n v="3134941091"/>
    <s v="nancy.hernandez@chia.gov.co"/>
    <n v="3134941091"/>
    <s v=""/>
    <s v="FFDFSF"/>
    <s v="JARDIN"/>
    <s v="TARDE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88"/>
    <n v="41673212"/>
    <s v="DONOSO"/>
    <s v="DE BAUTISTA"/>
    <s v="MARIELA"/>
    <s v=""/>
    <n v="3212038832"/>
    <s v="chanita432@hotmail.com"/>
    <n v="3212038832"/>
    <s v="MAESTRA/O DE PRIMERO DE PRIMARIA"/>
    <s v="INSTITUCION EDUCATIVA FAGUA"/>
    <s v="OTRO"/>
    <s v="UNIC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89"/>
    <n v="41775388"/>
    <s v="MORENO "/>
    <s v="RESTREPO"/>
    <s v="MARGARITA"/>
    <m/>
    <n v="6018850831"/>
    <s v="margomores1958@gmail.com"/>
    <n v="3125059944"/>
    <s v="JARDIN"/>
    <s v="FONQUETA"/>
    <s v="JARDIN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90"/>
    <n v="41793580"/>
    <s v="CORREA"/>
    <s v="DE ANGARITA"/>
    <s v="CLARA"/>
    <s v="INES"/>
    <n v="3102122874"/>
    <s v="clarinescorreac@gmail.com"/>
    <n v="3102122874"/>
    <s v=""/>
    <s v="INSTITUCION EDUCATIVA FAGUA"/>
    <s v="TRANSICION"/>
    <s v="UNIC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91"/>
    <n v="51995305"/>
    <s v="LEON"/>
    <s v="ACHURY"/>
    <s v="TEODOLINDA"/>
    <s v=""/>
    <n v="3108037356"/>
    <s v="Profe.teo@hotmail.com"/>
    <n v="3108037356"/>
    <s v="MAESTRA/O DE SEGUNDO DE PRIMARIA"/>
    <s v="INSTITUCION EDUCATIVA OFICIAL LA BALSA"/>
    <s v="OTRO"/>
    <s v="UNIC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92"/>
    <n v="52022291"/>
    <s v="MARQUEZ "/>
    <s v="FORERO "/>
    <s v="NELLY"/>
    <s v="MARCELA"/>
    <n v="3162373461"/>
    <s v="nellymarcelamar@yahoo.es"/>
    <n v="3162373461"/>
    <s v=""/>
    <s v="I.E. BOJACA SEDE MERCEDES DE CALAHORRA "/>
    <s v="TRANSICION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93"/>
    <n v="52032884"/>
    <s v="MONROY"/>
    <s v="ZAFRA"/>
    <s v="NELSY"/>
    <s v="CONSTANZA"/>
    <n v="3112174988"/>
    <s v="necomonza2012@gmail.com"/>
    <n v="3112174988"/>
    <s v="MAESTRA/O DE PRIMERO DE PRIMARIA"/>
    <s v="I E DIOSA CHIA"/>
    <s v="OTRO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95"/>
    <n v="52151008"/>
    <s v="GOMEZ"/>
    <s v="AVILA"/>
    <s v="MARTHA "/>
    <s v="ROCIO"/>
    <n v="6252345"/>
    <s v="martha.gomez@colegiobojacachia.edu.co"/>
    <n v="3102163105"/>
    <s v="DOCENTE DE AULA GRADO PRIMERO"/>
    <s v="INSTITUCION EDUCATIVA BOJACA"/>
    <s v="OTRO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96"/>
    <n v="52153545"/>
    <s v="POVEDA"/>
    <s v="MARROQUIN"/>
    <s v="GLORIA"/>
    <s v="ALEXANDRA"/>
    <n v="3166193404"/>
    <s v="alepo_v@hotmail.com"/>
    <n v="3166193404"/>
    <s v=""/>
    <s v="INSTITUCION EDUCATIVA FUSCA SEDE EL CERRO"/>
    <s v="TRANSICION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97"/>
    <n v="52357789"/>
    <s v="BELTRAN "/>
    <s v="SANCHEZ "/>
    <s v="CLAUDIA "/>
    <s v="PATRICIA "/>
    <n v="3157442122"/>
    <s v="docenteclaudiabeltran@escrivadebalaguer.edu.co "/>
    <n v="3157442122"/>
    <s v=""/>
    <s v="I.E. SAN JOSEMARIA ESCRIVA DE BALAGUER "/>
    <s v="TRANSICION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98"/>
    <n v="52390898"/>
    <s v="BURBANO"/>
    <s v="GOMEZ"/>
    <s v="YULI"/>
    <s v="ALEXANDRA"/>
    <n v="3103090118"/>
    <s v="yuliangie11@hotmail.com"/>
    <n v="3103090118"/>
    <s v="MAESTRA/O DE SEGUNDO DE PRIMARIA"/>
    <s v="SECRETARIA DE EDUCACION DE CHIA"/>
    <s v="OTRO"/>
    <s v="TARDE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099"/>
    <n v="52521059"/>
    <s v="RUIZ "/>
    <s v="BETANCOURT "/>
    <s v="SANDRA "/>
    <s v="CAROLINA "/>
    <n v="3184178617"/>
    <s v="matacha111@hotmail.com"/>
    <n v="3184178617"/>
    <s v="DOCENTE "/>
    <s v="NINGUNA "/>
    <s v="OTRO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100"/>
    <n v="52824488"/>
    <s v="BUSTAMANTE "/>
    <s v="CASTIBLANCO "/>
    <s v="BLANCA "/>
    <s v="VIRGINIA "/>
    <n v="3212329489"/>
    <s v="bvbteca@gmail.com"/>
    <n v="3212329489"/>
    <s v=""/>
    <s v="INSTITUCION EDUCATIVA OFICIAL FONQUETA "/>
    <s v="TRANSICION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101"/>
    <n v="52843006"/>
    <s v="ALFONSO"/>
    <s v="LIZARAZO"/>
    <s v="DIANA "/>
    <s v="CAROLINA"/>
    <n v="6016592607"/>
    <s v="carolinaalfonso8@gmail.com"/>
    <n v="3222511543"/>
    <s v=""/>
    <s v="I E FUSCA LA CARO"/>
    <s v="OTRO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102"/>
    <n v="53012267"/>
    <s v="SILVA "/>
    <s v="CARREÑO "/>
    <s v="ANA"/>
    <s v="ELIZABETH "/>
    <n v="3118465409"/>
    <s v="Elizabethc248@gmail.com"/>
    <n v="3118465409"/>
    <s v="MAESTRA/O DE PRIMERO DE PRIMARIA"/>
    <s v="INSTITUCION EDUCATIVA CERCA DE PIEDRA"/>
    <s v="OTRO"/>
    <s v="TARDE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103"/>
    <n v="1012331910"/>
    <s v="PARRA"/>
    <s v="GARZON "/>
    <s v="FABIO"/>
    <s v="ANDRES "/>
    <n v="3104457595"/>
    <s v="Faparrag@gmail.com"/>
    <n v="3104457595"/>
    <s v="MAESTRA/O DE SEGUNDO DE PRIMARIA"/>
    <s v="ESCUELA RURAL "/>
    <s v="OTRO"/>
    <s v="UNIC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104"/>
    <n v="1020789643"/>
    <s v="MEDINA"/>
    <s v="SALDOVAL"/>
    <s v="DAYANA"/>
    <s v="CATALINA"/>
    <n v="3043785729"/>
    <s v="Dcms77@hotmail.com"/>
    <n v="3043785729"/>
    <s v=""/>
    <s v="INSTITUCION EDUCATIVA FAGUA"/>
    <s v="TRANSICION"/>
    <s v="UNIC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105"/>
    <n v="1026259881"/>
    <s v="OCHOA"/>
    <s v="MONROY"/>
    <s v="SYLVIA"/>
    <s v="CAROLINA "/>
    <n v="3002725559"/>
    <s v="ethelyn_hallow18@hotmail.com"/>
    <n v="3002725559"/>
    <s v=""/>
    <s v="I.E CERCA DE PIEDRA"/>
    <s v="TRANSICION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106"/>
    <n v="1030538483"/>
    <s v="MARQUEZ "/>
    <s v="CAMARGO "/>
    <s v="HASBLEIDY "/>
    <s v="LILIANA "/>
    <n v="3212094364"/>
    <s v="liliana.marquez.c77@gmail.com"/>
    <n v="3212094364"/>
    <s v="MAESTRA/O DE SEGUNDO DE PRIMARIA"/>
    <s v="SECRETARIA DE EDUCACION DE CHIA "/>
    <s v="OTRO"/>
    <s v="TARDE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107"/>
    <n v="1069852537"/>
    <s v="AMEZQUITA "/>
    <s v="JIMENEZ "/>
    <s v="YIDDA"/>
    <s v="ELISA "/>
    <n v="3219770877"/>
    <s v="yiddahd_53189@hotmail.com"/>
    <n v="3219770877"/>
    <s v=""/>
    <s v="SECRETARIA DE EDUCACION DE CHIA "/>
    <s v="OTRO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108"/>
    <n v="1072641815"/>
    <s v="RICO "/>
    <s v="ROSAS "/>
    <s v="KAREN "/>
    <s v="MABEL "/>
    <n v="3168709659"/>
    <s v="karenmrr@hotmail.com"/>
    <n v="3168709659"/>
    <s v=""/>
    <s v="IE DIOSA CHIA "/>
    <s v="TRANSICION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109"/>
    <n v="1072654726"/>
    <s v="SANDOVAL"/>
    <s v="BERNAL"/>
    <s v="MAGDA"/>
    <s v="LIZETH"/>
    <n v="8843400"/>
    <s v="Magdali8912@hotmail.com"/>
    <n v="3114569621"/>
    <s v=""/>
    <s v="IE FONQUETA "/>
    <s v="TRANSICION"/>
    <s v="MAÑANA"/>
    <s v="DOCENTE"/>
    <s v="BASE INICIAL"/>
    <s v="Chía"/>
    <x v="0"/>
    <s v="Chía"/>
    <x v="0"/>
    <s v="CH-01"/>
    <s v="CH-01"/>
    <x v="0"/>
    <d v="2022-08-30T00:00:00"/>
    <m/>
    <m/>
    <m/>
    <m/>
    <m/>
    <m/>
    <m/>
    <m/>
    <m/>
    <m/>
    <m/>
    <m/>
    <m/>
    <m/>
    <m/>
    <m/>
    <m/>
    <m/>
    <m/>
    <m/>
    <m/>
    <m/>
    <m/>
    <m/>
    <m/>
  </r>
  <r>
    <n v="1111"/>
    <n v="35375996"/>
    <s v="ZAMORA "/>
    <s v="AYALA "/>
    <s v="MARY "/>
    <s v="LUZ "/>
    <n v="4509201"/>
    <s v="maryluzamora2@gmail.com"/>
    <n v="3102386574"/>
    <s v="MAESTRA/O DE PRIMERO DE PRIMARIA"/>
    <s v="INSTITUCION EDUCATIVA DEPARTAMENTAL FRANCISCO JOSE DE CALDAS"/>
    <s v="OTRO"/>
    <s v="MAÑANA"/>
    <s v="DOCENTE"/>
    <s v="BASE INICIAL"/>
    <s v="Viotá"/>
    <x v="0"/>
    <s v="Cundinamarca"/>
    <x v="1"/>
    <s v="CN-0"/>
    <m/>
    <x v="1"/>
    <s v="Tocaima"/>
    <m/>
    <m/>
    <m/>
    <m/>
    <m/>
    <m/>
    <m/>
    <m/>
    <m/>
    <m/>
    <m/>
    <m/>
    <m/>
    <m/>
    <m/>
    <m/>
    <m/>
    <m/>
    <m/>
    <m/>
    <m/>
    <m/>
    <m/>
    <m/>
    <m/>
  </r>
  <r>
    <n v="1112"/>
    <n v="39743037"/>
    <s v="OVIEDO"/>
    <s v="GOMEZ "/>
    <s v="BARBARA "/>
    <s v="PAOLA"/>
    <n v="3102439077"/>
    <s v="paovied@hotmail.com"/>
    <n v="3102439077"/>
    <s v=""/>
    <s v="BETULIA LA GRAN VIA"/>
    <s v="TRANSICION"/>
    <s v="MAÑANA"/>
    <s v="DOCENTE"/>
    <s v="BASE INICIAL"/>
    <s v="Tena"/>
    <x v="0"/>
    <s v="Cundinamarca"/>
    <x v="1"/>
    <s v="CN-0"/>
    <m/>
    <x v="1"/>
    <s v="Soacha"/>
    <m/>
    <m/>
    <m/>
    <m/>
    <m/>
    <m/>
    <m/>
    <m/>
    <m/>
    <m/>
    <m/>
    <m/>
    <m/>
    <m/>
    <m/>
    <m/>
    <m/>
    <m/>
    <m/>
    <m/>
    <m/>
    <m/>
    <m/>
    <m/>
    <m/>
  </r>
  <r>
    <n v="1113"/>
    <n v="65823162"/>
    <s v="RAMIREZ"/>
    <s v="RAMIREZ"/>
    <s v="RUBIELA"/>
    <s v=""/>
    <n v="3112693169"/>
    <s v="rurara2014@gmail.com"/>
    <n v="3112693169"/>
    <s v="MAESTRA/O DE PRIMERO DE PRIMARIA"/>
    <s v="INSTITUCION EDUCATIVA ANTONIO RICAURTE"/>
    <s v="OTRO"/>
    <s v="MAÑANA"/>
    <s v="DOCENTE"/>
    <s v="BASE INICIAL"/>
    <s v="Ricaurte"/>
    <x v="0"/>
    <s v="Cundinamarca"/>
    <x v="1"/>
    <s v="CN-0"/>
    <m/>
    <x v="1"/>
    <s v="Tocaima"/>
    <m/>
    <m/>
    <m/>
    <m/>
    <m/>
    <m/>
    <m/>
    <m/>
    <m/>
    <m/>
    <m/>
    <m/>
    <m/>
    <m/>
    <m/>
    <m/>
    <m/>
    <m/>
    <m/>
    <m/>
    <m/>
    <m/>
    <m/>
    <m/>
    <m/>
  </r>
  <r>
    <n v="1115"/>
    <n v="3109602"/>
    <s v="PALACIO"/>
    <s v="CALDERON"/>
    <s v="JOSE "/>
    <s v="GUSTAVO"/>
    <n v="3133238821"/>
    <s v="gust.paca@hotmail.com"/>
    <n v="3133238821"/>
    <s v="DOCENTE "/>
    <s v="IED RURAL CUNE"/>
    <s v="OTRO"/>
    <s v="UNICA"/>
    <s v="DOCENTE"/>
    <s v="BASE INICIAL"/>
    <s v="Villet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16"/>
    <n v="3154695"/>
    <s v="SARMIENTO "/>
    <s v="URREGO "/>
    <s v="CIRO "/>
    <s v="ALFONSO "/>
    <n v="7138704"/>
    <s v="ciroalfonsosarmientourrego27@gmail.com"/>
    <n v="3114777520"/>
    <s v="MAESTRA/O DE SEGUNDO DE PRIMARIA"/>
    <s v="SECRETARIA EDUCACION "/>
    <s v="OTRO"/>
    <s v="UNICA"/>
    <s v="DOCENTE"/>
    <s v="BASE INICIAL"/>
    <s v="Bituim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17"/>
    <n v="3162493"/>
    <s v="FORERO"/>
    <s v=""/>
    <s v="HECTOR"/>
    <s v="EDUARDO"/>
    <n v="3103044423"/>
    <s v="hectoreduardoforero@yahoo.es"/>
    <n v="3103044423"/>
    <s v="MAESTRA/O DE PRIMERO DE PRIMARIA"/>
    <s v="SECRETARIA  DE EDUCACION DE CUNDINAMARCA"/>
    <s v="OTRO"/>
    <s v="UNICA"/>
    <s v="DOCENTE"/>
    <s v="BASE INICIAL"/>
    <s v="Bituim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20"/>
    <n v="20363956"/>
    <s v="RODRIGUEZ"/>
    <s v="CASTRO"/>
    <s v="YENY"/>
    <s v="ANDREA"/>
    <n v="3202483247"/>
    <s v="yenyrodriguez@hotmail.es"/>
    <n v="3202483247"/>
    <s v="DOCENTE DE PRIMARIA"/>
    <s v="I.E.D JOSE MARIA CERGARA Y VERGARA SEDE GARITA"/>
    <s v="OTRO"/>
    <s v="UNICA"/>
    <s v="DOCENTE"/>
    <s v="BASE INICIAL"/>
    <s v="Bituim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21"/>
    <n v="20371006"/>
    <s v="BERNAL"/>
    <s v=""/>
    <s v="MARIA"/>
    <s v="NANCY"/>
    <n v="2905896"/>
    <s v="Nancyber19@hotmail.com"/>
    <m/>
    <s v="AULA MULTIGRADO"/>
    <s v="IED JOSE MARIA VERGARA Y VERGARA"/>
    <s v="OTRO"/>
    <s v="UNICA"/>
    <s v="DOCENTE"/>
    <s v="BASE INICIAL"/>
    <s v="Guayabal de Siquim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22"/>
    <n v="20730678"/>
    <s v="SALAMANCA"/>
    <s v="SAMCHEZ"/>
    <s v="LILIANA"/>
    <s v=""/>
    <n v="3112608041"/>
    <s v="lilis0716@hotmail.com"/>
    <n v="3112608041"/>
    <s v="MAESTRA/O DE PRIMERO DE PRIMARIA"/>
    <s v="SECRETARIA DE EDUCACION "/>
    <s v="OTRO"/>
    <s v="UNICA"/>
    <s v="DOCENTE"/>
    <s v="BASE INICIAL"/>
    <s v="Quebradanegr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23"/>
    <n v="20774896"/>
    <s v="RAMIREZ"/>
    <s v="BERMUDEZ"/>
    <s v="NELLY "/>
    <s v="SOFIA"/>
    <n v="3204998800"/>
    <s v="Samypipe2016@gmail.com"/>
    <n v="3204998800"/>
    <s v=""/>
    <s v="INSTITUCION EDUCATIVA DEPARTAMENTAL PUERTO LIBRE"/>
    <s v="OTRO"/>
    <s v="MAÑANA"/>
    <s v="DOCENTE"/>
    <s v="BASE INICIAL"/>
    <s v="Villet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24"/>
    <n v="20775250"/>
    <s v="PICO"/>
    <s v="PICO"/>
    <s v="MONICA "/>
    <s v="CAROLINA"/>
    <n v="3112353665"/>
    <s v="carocop06@gmail.com"/>
    <n v="3112353665"/>
    <s v="MAESTRA/O DE SEGUNDO DE PRIMARIA"/>
    <s v="SECRETARIA DE EDUCACION "/>
    <s v="OTRO"/>
    <s v="UNICA"/>
    <s v="DOCENTE"/>
    <s v="BASE INICIAL"/>
    <s v="Quebradanegr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27"/>
    <n v="21112392"/>
    <s v="RAMIREZ "/>
    <s v="RAMIREZ "/>
    <s v="MARIA "/>
    <s v="AMPARO "/>
    <n v="6018444197"/>
    <s v="amparoramirez1167@gmail.com"/>
    <n v="3105589768"/>
    <s v=""/>
    <s v="INSTITUCION EDUCATIVA DEPARTAMENTAL INSTITUTO NACIONAL DE PROMOCION SOCIAL"/>
    <s v="TRANSICION"/>
    <s v="MAÑANA"/>
    <s v="DOCENTE"/>
    <s v="BASE INICIAL"/>
    <s v="Villet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28"/>
    <n v="35537936"/>
    <s v="ALVARADO "/>
    <s v="DIAZ "/>
    <s v="NIDIA "/>
    <s v="CONSTANZA"/>
    <n v="3142161674"/>
    <s v="alvaradodiaz85@gmail.com"/>
    <n v="3142161674"/>
    <s v="DOCENTE DE PRIMARIA"/>
    <s v="INSTITUCION EDUCATIVA DEPARTAMENTAL JOSE MARIA VERGARA Y VERGARA"/>
    <s v="OTRO"/>
    <s v="UNICA"/>
    <s v="DOCENTE"/>
    <s v="BASE INICIAL"/>
    <s v="Bituim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29"/>
    <n v="39569866"/>
    <s v="RODRIGUEZ "/>
    <s v="CALDERON "/>
    <s v="PIEDAD"/>
    <s v=""/>
    <n v="3107718794"/>
    <s v="piedadroca.22@hotmail.com"/>
    <n v="3107718794"/>
    <s v="MAESTRA/O DE PRIMERO DE PRIMARIA"/>
    <s v="INSTITUCION EDUCATIVA DEPARTAMENTAL FRAY JOSE LEDO"/>
    <s v="OTRO"/>
    <s v="UNICA"/>
    <s v="DOCENTE"/>
    <s v="BASE INICIAL"/>
    <s v="Quebradanegr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31"/>
    <n v="52071747"/>
    <s v="VERGARA"/>
    <s v="ABRIL"/>
    <s v="TERESA"/>
    <s v=""/>
    <n v="6017191743"/>
    <s v="teresitalunita2020@gmail.com"/>
    <n v="3115055109"/>
    <s v="MAESTRA MULTIGRADOS(ESCUELA NUEVA)"/>
    <s v="IERD SAN  NICOLAS"/>
    <s v="OTRO"/>
    <s v="COMPLETA"/>
    <s v="DOCENTE"/>
    <s v="BASE INICIAL"/>
    <s v="San Juan de Río Seco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32"/>
    <n v="52460680"/>
    <s v="CARDENAS"/>
    <s v="NO APLICA"/>
    <s v="ANGELA"/>
    <s v="SOLEDAD"/>
    <n v="3223095593"/>
    <s v="angiesol_2480@hotmail.com"/>
    <n v="3223095593"/>
    <s v=""/>
    <s v="IED JOSE MARIA VERGARA Y VERGARA"/>
    <s v="TRANSICION"/>
    <s v="UNICA"/>
    <s v="DOCENTE"/>
    <s v="BASE INICIAL"/>
    <s v="Bituim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33"/>
    <n v="52506170"/>
    <s v="LATORRE"/>
    <s v="PRIETO"/>
    <s v="YENNY"/>
    <s v="VIVIANA"/>
    <n v="3183500619"/>
    <s v="vivilato@gmail.com"/>
    <n v="3183500619"/>
    <s v=""/>
    <s v="SECRETARIA DE EDUCACION DE CUNDINAMARCA"/>
    <s v="TRANSICION"/>
    <s v="MAÑANA"/>
    <s v="DOCENTE"/>
    <s v="BASE INICIAL"/>
    <s v="Útic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34"/>
    <n v="52655501"/>
    <s v="HERNANDEZ"/>
    <s v="ABRIL"/>
    <s v="MONICA"/>
    <s v="LILIANA"/>
    <n v="3114683297"/>
    <s v="docentemonica33@hotmail.com"/>
    <n v="3114683297"/>
    <s v="DOCENTE MULTIGRADO "/>
    <s v="INSTITUCION EDUCATIVA RURAL  DEPARTAMENTAL LA PRADERA"/>
    <s v="OTRO"/>
    <s v="MAÑANA"/>
    <s v="DOCENTE"/>
    <s v="BASE INICIAL"/>
    <s v="Villet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35"/>
    <n v="52657046"/>
    <s v="CUBILLOS"/>
    <s v="TELLEZ "/>
    <s v="LADY"/>
    <s v="JOHANNA"/>
    <n v="3144341563"/>
    <s v="juanes.31@hotmail.com"/>
    <n v="3144341563"/>
    <s v=""/>
    <s v="IED LA MAGDALENA"/>
    <s v="TRANSICION"/>
    <s v="UNICA"/>
    <s v="DOCENTE"/>
    <s v="BASE INICIAL"/>
    <s v="Villet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36"/>
    <n v="52853938"/>
    <s v="BELTRAN "/>
    <s v="MONCADA"/>
    <s v="ANDREA"/>
    <s v="CECILIA"/>
    <n v="3107771065"/>
    <s v="anceciedu@yahoo.com.mx"/>
    <n v="3107771065"/>
    <s v="MAESTRA/O DE SEGUNDO DE PRIMARIA"/>
    <s v="INSTITUCION EDUCATIVA DEPARTAMENTAL LUIS ALFONSO VALBUENA ULLOA"/>
    <s v="OTRO"/>
    <s v="UNICA"/>
    <s v="DOCENTE"/>
    <s v="BASE INICIAL"/>
    <s v="La Veg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38"/>
    <n v="66908533"/>
    <s v="VERA"/>
    <s v="BELTRAN"/>
    <s v="EDNA"/>
    <s v="LORIEDTH"/>
    <n v="3215138379"/>
    <s v="gianellabeltran13@hotmail.com"/>
    <n v="3215138379"/>
    <s v=""/>
    <s v="INSTITUCION EDUCATIVA DEPARTAMENTAL MIGUEL SAMPER AGUDELO"/>
    <s v="TRANSICION"/>
    <s v="MAÑANA"/>
    <s v="DOCENTE"/>
    <s v="BASE INICIAL"/>
    <s v="Guaduas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40"/>
    <n v="80283133"/>
    <s v="HERNANDEZ"/>
    <s v="GAITAN"/>
    <s v="OMAR"/>
    <s v="DELWIN"/>
    <n v="8446084"/>
    <s v="delwinhg28@hotmail.com"/>
    <n v="3143290392"/>
    <s v="DOCENTE BASICA PRIMARIA "/>
    <s v="INSTITUCION EDUCATIVA DEPTAL SAN RAFAEL"/>
    <s v="OTRO"/>
    <s v="COMPLETA"/>
    <s v="DOCENTE"/>
    <s v="BASE INICIAL"/>
    <s v="Villet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41"/>
    <n v="80403570"/>
    <s v="HERREÑO"/>
    <s v="RANGEL"/>
    <s v="VICTOR"/>
    <s v="JULIO"/>
    <n v="3115135280"/>
    <s v="viher7@yahoo.es"/>
    <n v="3115135280"/>
    <s v="DOCENTE DE PRIMARIA"/>
    <s v="INSTITUCION EDUCATIVA DEPARTAMENTAL JOSE MARIA VERGARA Y VERGARA"/>
    <s v="OTRO"/>
    <s v="UNICA"/>
    <s v="DOCENTE"/>
    <s v="BASE INICIAL"/>
    <s v="San Juan de Río Seco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42"/>
    <n v="1015997480"/>
    <s v="CHACON "/>
    <s v="MORENO "/>
    <s v="GLADYS "/>
    <s v=""/>
    <n v="6018167024"/>
    <s v="gladyschacom@gmail.com"/>
    <n v="3118663444"/>
    <s v="MAESTRA/O DE PRIMERO DE PRIMARIA"/>
    <s v="INSTITUCION EDUCATIVA DEPARTAMENTAL SAN NICOLAS"/>
    <s v="OTRO"/>
    <s v="UNICA"/>
    <s v="DOCENTE"/>
    <s v="BASE INICIAL"/>
    <s v="Sasaim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43"/>
    <n v="1070780938"/>
    <s v="PINZÓN "/>
    <s v="ACUÑA"/>
    <s v="DIEGO"/>
    <s v="ALEJANDRO"/>
    <n v="3103334748"/>
    <s v="alejo.nany@gmail.com"/>
    <n v="3103334748"/>
    <m/>
    <s v="IED SAN NICOLAS "/>
    <s v="PRIMERO"/>
    <s v="ÚNICA"/>
    <s v="DOCENTE"/>
    <s v="NUEVOS INSCRITOS"/>
    <s v="Sasaim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44"/>
    <n v="1073507684"/>
    <s v="GUERRERO "/>
    <s v="ARIZA "/>
    <s v="DEISY"/>
    <s v="MABEL"/>
    <n v="3102664037"/>
    <s v="Deisymabelita@gmail.com"/>
    <n v="3102664037"/>
    <s v="MAESTRA/O DE SEGUNDO DE PRIMARIA"/>
    <s v="INSTITUCION EDUCATIVA DEPARTAMENTAL GENERAL CARLOS ALBAN"/>
    <s v="OTRO"/>
    <s v="MAÑANA"/>
    <s v="DOCENTE"/>
    <s v="BASE INICIAL"/>
    <s v="Albán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45"/>
    <n v="1077966519"/>
    <s v="ORJUELA "/>
    <s v="BELTRAN "/>
    <s v="NANCY "/>
    <s v=""/>
    <n v="3153413670"/>
    <s v="Orjuelanancy@gmail.com"/>
    <n v="3153413670"/>
    <s v=""/>
    <s v="INSTITUTO NACIONAL DE PROMOCION SOCIAL SEDE JARDIN "/>
    <s v="TRANSICION"/>
    <s v="MAÑANA"/>
    <s v="DOCENTE"/>
    <s v="BASE INICIAL"/>
    <s v="Villeta"/>
    <x v="0"/>
    <s v="Cundinamarca"/>
    <x v="2"/>
    <s v="CN-0"/>
    <m/>
    <x v="1"/>
    <s v="Funza"/>
    <m/>
    <m/>
    <m/>
    <m/>
    <m/>
    <m/>
    <m/>
    <m/>
    <m/>
    <m/>
    <m/>
    <m/>
    <m/>
    <m/>
    <m/>
    <m/>
    <m/>
    <m/>
    <m/>
    <m/>
    <m/>
    <m/>
    <m/>
    <m/>
    <m/>
  </r>
  <r>
    <n v="1146"/>
    <n v="20384754"/>
    <s v="CRUZ"/>
    <s v="PARDO"/>
    <s v="DIANA"/>
    <s v="LEONOR"/>
    <n v="3213044759"/>
    <s v="dcruz1695@gmail.com"/>
    <n v="3213044759"/>
    <s v="DOCENTE DE PREESCOLAR Y PRIMARIA"/>
    <s v="INSTITUCION EDUCATIVA DEPARTAMENTAL IGNACIO PESCADOR"/>
    <s v="OTRO"/>
    <s v="UNICA"/>
    <s v="DOCENTE"/>
    <s v="BASE INICIAL"/>
    <s v="Choachí"/>
    <x v="0"/>
    <s v="Cundinamarca"/>
    <x v="3"/>
    <s v="CN-0"/>
    <m/>
    <x v="1"/>
    <s v="Funza, Chia, Zipaquirá, Soacha, Tocancipa, Yacopí, Tocaima "/>
    <m/>
    <m/>
    <m/>
    <m/>
    <m/>
    <m/>
    <m/>
    <m/>
    <m/>
    <m/>
    <m/>
    <m/>
    <m/>
    <m/>
    <m/>
    <m/>
    <m/>
    <m/>
    <m/>
    <m/>
    <m/>
    <m/>
    <m/>
    <m/>
    <m/>
  </r>
  <r>
    <n v="1147"/>
    <n v="20483117"/>
    <s v="BARBOSA"/>
    <s v="RODRIGUEZ"/>
    <s v="MIRIAM "/>
    <s v="LEONOR"/>
    <n v="3114812881"/>
    <s v="mbarbosa@ignaciopescador.edu.co"/>
    <n v="3114812881"/>
    <s v="MAESTRA/O DE SEGUNDO DE PRIMARIA"/>
    <s v="INSTITUCION EDUCATIVA DEPARTAMENTAL IGNACIO PESCADOR"/>
    <s v="OTRO"/>
    <s v="UNICA"/>
    <s v="DOCENTE"/>
    <s v="BASE INICIAL"/>
    <s v="Choachí"/>
    <x v="0"/>
    <s v="Cundinamarca"/>
    <x v="3"/>
    <s v="CN-0"/>
    <m/>
    <x v="1"/>
    <s v="Funza, Chia, Zipaquirá, Soacha, Tocancipa, Yacopí, Tocaima "/>
    <m/>
    <m/>
    <m/>
    <m/>
    <m/>
    <m/>
    <m/>
    <m/>
    <m/>
    <m/>
    <m/>
    <m/>
    <m/>
    <m/>
    <m/>
    <m/>
    <m/>
    <m/>
    <m/>
    <m/>
    <m/>
    <m/>
    <m/>
    <m/>
    <m/>
  </r>
  <r>
    <n v="1148"/>
    <n v="20483983"/>
    <s v="PULIDO "/>
    <s v="PRIETO"/>
    <s v="EDILMA"/>
    <s v=""/>
    <n v="3112393416"/>
    <s v="epupri@hotmail.com"/>
    <n v="3112393416"/>
    <s v="MAESTRA/O DE PRIMERO DE PRIMARIA"/>
    <s v="INSTITUCION EDUCATIVA DEPARTAMENTAL IGNACIO PESCADOR "/>
    <s v="OTRO"/>
    <s v="UNICA"/>
    <s v="DOCENTE"/>
    <s v="BASE INICIAL"/>
    <s v="Choachí"/>
    <x v="0"/>
    <s v="Cundinamarca"/>
    <x v="3"/>
    <s v="CN-0"/>
    <m/>
    <x v="1"/>
    <s v="Funza, Chia, Zipaquirá, Soacha, Tocancipa, Yacopí, Tocaima "/>
    <m/>
    <m/>
    <m/>
    <m/>
    <m/>
    <m/>
    <m/>
    <m/>
    <m/>
    <m/>
    <m/>
    <m/>
    <m/>
    <m/>
    <m/>
    <m/>
    <m/>
    <m/>
    <m/>
    <m/>
    <m/>
    <m/>
    <m/>
    <m/>
    <m/>
  </r>
  <r>
    <n v="1149"/>
    <n v="20484679"/>
    <s v="ORJUELA"/>
    <s v="RIVEROS"/>
    <s v="JANETH"/>
    <s v="AMPARO"/>
    <n v="3103485219"/>
    <s v="jorjuela@ignaciopescador.edu.co"/>
    <n v="3103485219"/>
    <s v="MAESTRA/O DE SEGUNDO DE PRIMARIA"/>
    <s v="INSTITUCION EDUCATIVA DEPARTAMENTAL IGNACIO PESCADOR"/>
    <s v="OTRO"/>
    <s v="UNICA"/>
    <s v="DOCENTE"/>
    <s v="BASE INICIAL"/>
    <s v="Choachí"/>
    <x v="0"/>
    <s v="Cundinamarca"/>
    <x v="3"/>
    <s v="CN-0"/>
    <m/>
    <x v="1"/>
    <s v="Funza, Chia, Zipaquirá, Soacha, Tocancipa, Yacopí, Tocaima "/>
    <m/>
    <m/>
    <m/>
    <m/>
    <m/>
    <m/>
    <m/>
    <m/>
    <m/>
    <m/>
    <m/>
    <m/>
    <m/>
    <m/>
    <m/>
    <m/>
    <m/>
    <m/>
    <m/>
    <m/>
    <m/>
    <m/>
    <m/>
    <m/>
    <m/>
  </r>
  <r>
    <n v="1150"/>
    <n v="20484689"/>
    <s v="DIAZ "/>
    <s v="PARDO "/>
    <s v="CLAUDIA "/>
    <s v="PILAR "/>
    <n v="3223119827"/>
    <s v="pdiaz@ignaciopescador.edu.co "/>
    <n v="3223119827"/>
    <s v="MAESTRA/O DE PRIMERO DE PRIMARIA"/>
    <s v="INSTITUCION EDUCATIVA DEPARTAMENTAL IGNACIO PESCADOR"/>
    <s v="OTRO"/>
    <s v="UNICA"/>
    <s v="DOCENTE"/>
    <s v="BASE INICIAL"/>
    <s v="Choachí"/>
    <x v="0"/>
    <s v="Cundinamarca"/>
    <x v="3"/>
    <s v="CN-0"/>
    <m/>
    <x v="1"/>
    <s v="Funza, Chia, Zipaquirá, Soacha, Tocancipa, Yacopí, Tocaima "/>
    <m/>
    <m/>
    <m/>
    <m/>
    <m/>
    <m/>
    <m/>
    <m/>
    <m/>
    <m/>
    <m/>
    <m/>
    <m/>
    <m/>
    <m/>
    <m/>
    <m/>
    <m/>
    <m/>
    <m/>
    <m/>
    <m/>
    <m/>
    <m/>
    <m/>
  </r>
  <r>
    <n v="1151"/>
    <n v="20485529"/>
    <s v="GARCIA "/>
    <s v="PULIDO"/>
    <s v="SONIA "/>
    <s v="YULITZA"/>
    <n v="3204759279"/>
    <s v="yulitza3092@hotmail.com"/>
    <n v="3204759279"/>
    <s v="MULTIGRADO"/>
    <s v="INSTITUCION EDUCATIVA DEPARTAMENTAL IGNACIO PESCADOR"/>
    <s v="OTRO"/>
    <s v="UNICA"/>
    <s v="DOCENTE"/>
    <s v="BASE INICIAL"/>
    <s v="Choachí"/>
    <x v="0"/>
    <s v="Cundinamarca"/>
    <x v="3"/>
    <s v="CN-0"/>
    <m/>
    <x v="1"/>
    <s v="Funza, Chia, Zipaquirá, Soacha, Tocancipa, Yacopí, Tocaima "/>
    <m/>
    <m/>
    <m/>
    <m/>
    <m/>
    <m/>
    <m/>
    <m/>
    <m/>
    <m/>
    <m/>
    <m/>
    <m/>
    <m/>
    <m/>
    <m/>
    <m/>
    <m/>
    <m/>
    <m/>
    <m/>
    <m/>
    <m/>
    <m/>
    <m/>
  </r>
  <r>
    <n v="1153"/>
    <n v="28667720"/>
    <s v="ROMERO "/>
    <s v="LEYY"/>
    <s v="SANDRA "/>
    <s v="LILIANA "/>
    <n v="3105660352"/>
    <s v="sanly_75@hotmail.com"/>
    <n v="3105660352"/>
    <s v="DOCENTE SEDE UNITARIA"/>
    <s v="SECRETARIA DE EDUCACION DE CUNDINAMARCA "/>
    <s v="OTRO"/>
    <s v="UNICA"/>
    <s v="DOCENTE"/>
    <s v="BASE INICIAL"/>
    <s v="Choachí"/>
    <x v="0"/>
    <s v="Cundinamarca"/>
    <x v="3"/>
    <s v="CN-0"/>
    <m/>
    <x v="1"/>
    <s v="Funza, Chia, Zipaquirá, Soacha, Tocancipa, Yacopí, Tocaima "/>
    <m/>
    <m/>
    <m/>
    <m/>
    <m/>
    <m/>
    <m/>
    <m/>
    <m/>
    <m/>
    <m/>
    <m/>
    <m/>
    <m/>
    <m/>
    <m/>
    <m/>
    <m/>
    <m/>
    <m/>
    <m/>
    <m/>
    <m/>
    <m/>
    <m/>
  </r>
  <r>
    <n v="1154"/>
    <n v="46382762"/>
    <s v="CHAPARRO"/>
    <s v="PEREZ"/>
    <s v="DIANA"/>
    <s v="MARIA"/>
    <n v="3132273427"/>
    <s v="dchaparro@ignaciopescador.edu.co"/>
    <n v="3132273427"/>
    <s v="MAESTRA/O DE PRIMERO DE PRIMARIA"/>
    <s v="IED IGNACIO PESCADOR "/>
    <s v="OTRO"/>
    <s v="UNICA"/>
    <s v="DOCENTE"/>
    <s v="BASE INICIAL"/>
    <s v="Choachí"/>
    <x v="0"/>
    <s v="Cundinamarca"/>
    <x v="3"/>
    <s v="CN-0"/>
    <m/>
    <x v="1"/>
    <s v="Funza, Chia, Zipaquirá, Soacha, Tocancipa, Yacopí, Tocaima "/>
    <m/>
    <m/>
    <m/>
    <m/>
    <m/>
    <m/>
    <m/>
    <m/>
    <m/>
    <m/>
    <m/>
    <m/>
    <m/>
    <m/>
    <m/>
    <m/>
    <m/>
    <m/>
    <m/>
    <m/>
    <m/>
    <m/>
    <m/>
    <m/>
    <m/>
  </r>
  <r>
    <n v="1156"/>
    <n v="51901606"/>
    <s v="SANCHEZ"/>
    <s v="VEGA"/>
    <s v="SONIA"/>
    <s v="ASTRID"/>
    <n v="3024133835"/>
    <s v="soniastrid1@hotmail.com"/>
    <n v="3024133835"/>
    <s v="MAESTRA/O DE PRIMERO DE PRIMARIA"/>
    <s v="GIRON DE BLANCOS"/>
    <s v="TRANSICION"/>
    <s v="UNICA"/>
    <s v="DOCENTE"/>
    <s v="BASE INICIAL"/>
    <s v="Caqueza"/>
    <x v="0"/>
    <s v="Cundinamarca"/>
    <x v="3"/>
    <s v="CN-0"/>
    <m/>
    <x v="1"/>
    <s v="Funza, Chia, Zipaquirá, Soacha, Tocancipa, Yacopí, Tocaima "/>
    <m/>
    <m/>
    <m/>
    <m/>
    <m/>
    <m/>
    <m/>
    <m/>
    <m/>
    <m/>
    <m/>
    <m/>
    <m/>
    <m/>
    <m/>
    <m/>
    <m/>
    <m/>
    <m/>
    <m/>
    <m/>
    <m/>
    <m/>
    <m/>
    <m/>
  </r>
  <r>
    <n v="1157"/>
    <n v="52883007"/>
    <s v="MARQUEZ "/>
    <s v="CABUYA"/>
    <s v="GKORIA"/>
    <s v="ISABEL"/>
    <n v="3134715330"/>
    <s v="gmarquez@ignaciopescador.edu.co"/>
    <n v="3134715330"/>
    <s v="MAESTRA/O DE PRIMERO DE PRIMARIA"/>
    <s v="SECRETARIA EDUCACION DE CUNDINAMARCA "/>
    <s v="OTRO"/>
    <s v="UNICA"/>
    <s v="DOCENTE"/>
    <s v="BASE INICIAL"/>
    <s v="Choachí"/>
    <x v="0"/>
    <s v="Cundinamarca"/>
    <x v="3"/>
    <s v="CN-0"/>
    <m/>
    <x v="1"/>
    <s v="Funza, Chia, Zipaquirá, Soacha, Tocancipa, Yacopí, Tocaima "/>
    <m/>
    <m/>
    <m/>
    <m/>
    <m/>
    <m/>
    <m/>
    <m/>
    <m/>
    <m/>
    <m/>
    <m/>
    <m/>
    <m/>
    <m/>
    <m/>
    <m/>
    <m/>
    <m/>
    <m/>
    <m/>
    <m/>
    <m/>
    <m/>
    <m/>
  </r>
  <r>
    <n v="1158"/>
    <n v="63397194"/>
    <s v="GARCIA "/>
    <s v="CALDERON "/>
    <s v="GLORIA"/>
    <s v="EMILCE "/>
    <n v="3115018182"/>
    <s v="egarcia@ignaciopescador.edu.co"/>
    <n v="3115018182"/>
    <s v="MAESTRA/O DE SEGUNDO DE PRIMARIA"/>
    <s v="INSTITUCION EDUCATIVA DEPARTAMENTAL IGNACIO PESCADOR SEDE RURAL BOBADILLAS "/>
    <s v="OTRO"/>
    <s v="UNICA"/>
    <s v="DOCENTE"/>
    <s v="BASE INICIAL"/>
    <s v="Choachí"/>
    <x v="0"/>
    <s v="Cundinamarca"/>
    <x v="3"/>
    <s v="CN-0"/>
    <m/>
    <x v="1"/>
    <s v="Funza, Chia, Zipaquirá, Soacha, Tocancipa, Yacopí, Tocaima "/>
    <m/>
    <m/>
    <m/>
    <m/>
    <m/>
    <m/>
    <m/>
    <m/>
    <m/>
    <m/>
    <m/>
    <m/>
    <m/>
    <m/>
    <m/>
    <m/>
    <m/>
    <m/>
    <m/>
    <m/>
    <m/>
    <m/>
    <m/>
    <m/>
    <m/>
  </r>
  <r>
    <n v="1160"/>
    <n v="1013612631"/>
    <s v="MUÑOZ "/>
    <s v="SANTANA"/>
    <s v="SINDY "/>
    <s v="CAROLINA"/>
    <n v="3918515"/>
    <s v="carolina900609@gmail.com"/>
    <n v="3502421310"/>
    <s v=""/>
    <s v="IEDR CEREZOS GRANDES"/>
    <s v="TRANSICION"/>
    <s v="MAÑANA"/>
    <s v="DOCENTE"/>
    <s v="BASE INICIAL"/>
    <s v="Chipaque"/>
    <x v="0"/>
    <s v="Cundinamarca"/>
    <x v="3"/>
    <s v="CN-0"/>
    <m/>
    <x v="1"/>
    <s v="Funza, Chia, Zipaquirá, Soacha, Tocancipa, Yacopí, Tocaima "/>
    <m/>
    <m/>
    <m/>
    <m/>
    <m/>
    <m/>
    <m/>
    <m/>
    <m/>
    <m/>
    <m/>
    <m/>
    <m/>
    <m/>
    <m/>
    <m/>
    <m/>
    <m/>
    <m/>
    <m/>
    <m/>
    <m/>
    <m/>
    <m/>
    <m/>
  </r>
  <r>
    <n v="1161"/>
    <n v="1069852026"/>
    <s v="CASTILLO "/>
    <s v="MENDEZ "/>
    <s v="DEISSY "/>
    <s v="VIVIANA "/>
    <n v="3178541640"/>
    <s v="Deissyv400@gmail.com"/>
    <n v="3178541640"/>
    <s v="MAESTRA/O DE PRIMERO DE PRIMARIA"/>
    <s v="IED IGNACIO PESCADOR "/>
    <s v="OTRO"/>
    <s v="UNICA"/>
    <s v="DOCENTE"/>
    <s v="BASE INICIAL"/>
    <s v="Choachí"/>
    <x v="0"/>
    <s v="Cundinamarca"/>
    <x v="3"/>
    <s v="CN-0"/>
    <m/>
    <x v="1"/>
    <s v="Funza, Chia, Zipaquirá, Soacha, Tocancipa, Yacopí, Tocaima "/>
    <m/>
    <m/>
    <m/>
    <m/>
    <m/>
    <m/>
    <m/>
    <m/>
    <m/>
    <m/>
    <m/>
    <m/>
    <m/>
    <m/>
    <m/>
    <m/>
    <m/>
    <m/>
    <m/>
    <m/>
    <m/>
    <m/>
    <m/>
    <m/>
    <m/>
  </r>
  <r>
    <n v="1162"/>
    <n v="1071629295"/>
    <s v="LARA "/>
    <s v="RAIGOSO"/>
    <s v="CLAUDIA "/>
    <s v="FABIOLA "/>
    <n v="3142868136"/>
    <s v="Claudialara1826@hotmail.com"/>
    <n v="3142868137"/>
    <s v="MAESTRA/O DE PRIMERO DE PRIMARIA"/>
    <s v="INSTITUCION EDUCATIVA DEPARTAMENTAL IGNACIO PESCADOR"/>
    <s v="OTRO"/>
    <s v="UNICA"/>
    <s v="DOCENTE"/>
    <s v="BASE INICIAL"/>
    <s v="Choachí"/>
    <x v="0"/>
    <s v="Cundinamarca"/>
    <x v="3"/>
    <s v="CN-0"/>
    <m/>
    <x v="1"/>
    <s v="Funza, Chia, Zipaquirá, Soacha, Tocancipa, Yacopí, Tocaima "/>
    <m/>
    <m/>
    <m/>
    <m/>
    <m/>
    <m/>
    <m/>
    <m/>
    <m/>
    <m/>
    <m/>
    <m/>
    <m/>
    <m/>
    <m/>
    <m/>
    <m/>
    <m/>
    <m/>
    <m/>
    <m/>
    <m/>
    <m/>
    <m/>
    <m/>
  </r>
  <r>
    <n v="1163"/>
    <n v="1077429605"/>
    <s v="PALOMEQUE"/>
    <s v="MARTINEZ"/>
    <s v="RAFAEL"/>
    <s v="SANTOS"/>
    <n v="3105678"/>
    <s v="piorafael23@hotmail.com"/>
    <n v="3113895689"/>
    <s v="MAESTRA/O DE PRIMERO DE PRIMARIA"/>
    <s v="SECRETARIA DE EDUCACION DE CUNDINAMARCA"/>
    <s v="TRANSICION"/>
    <s v="MAÑANA"/>
    <s v="DOCENTE"/>
    <s v="BASE INICIAL"/>
    <s v="Caqueza"/>
    <x v="0"/>
    <s v="Cundinamarca"/>
    <x v="3"/>
    <s v="CN-0"/>
    <m/>
    <x v="1"/>
    <s v="Funza, Chia, Zipaquirá, Soacha, Tocancipa, Yacopí, Tocaima "/>
    <m/>
    <m/>
    <m/>
    <m/>
    <m/>
    <m/>
    <m/>
    <m/>
    <m/>
    <m/>
    <m/>
    <m/>
    <m/>
    <m/>
    <m/>
    <m/>
    <m/>
    <m/>
    <m/>
    <m/>
    <m/>
    <m/>
    <m/>
    <m/>
    <m/>
  </r>
  <r>
    <n v="1164"/>
    <n v="4832806"/>
    <s v="GONZALEZ "/>
    <s v="MURILLO "/>
    <s v="DANILO "/>
    <m/>
    <n v="3135146160"/>
    <s v="danigonzalez19@yahoo.es"/>
    <n v="3135146160"/>
    <s v="6-MAESTRA/O DE PRIMERO DE PRIMARIA"/>
    <s v="INSTITUCION EDUCATIVA DEPARTAMENTAL ALFONSO LOPEZ PUMAREJO"/>
    <s v="PRIMERO"/>
    <s v="MAÑANA"/>
    <s v="DOCENTE"/>
    <s v="BASE INICIAL"/>
    <s v="Cachipay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65"/>
    <n v="20368922"/>
    <s v="NARANJO "/>
    <s v="SANCHEZ "/>
    <s v="LUZ"/>
    <s v="PRISCILA "/>
    <n v="6018454183"/>
    <s v="Prisna6653@yahoo.es "/>
    <n v="3246622313"/>
    <s v="MAESTRA/O DE SEGUNDO DE PRIMARIA"/>
    <s v="IED CARLOS GIRALDO SEDE ANTONIO RICAURTE "/>
    <s v="OTRO"/>
    <s v="UNICA"/>
    <s v="DOCENTE"/>
    <s v="BASE INICIAL"/>
    <s v="Anolaima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66"/>
    <n v="20687353"/>
    <s v="COTRINO"/>
    <s v="OSUNA"/>
    <s v="DIANA"/>
    <s v="MARGARITA"/>
    <n v="3118538927"/>
    <s v="itacotrino@yahoo.es"/>
    <n v="3118538927"/>
    <s v=""/>
    <s v="INSTITUCION EDUCATIVA DEPARTAMENTAL FRANCISCO JULIAN OLAYA"/>
    <s v="TRANSICION"/>
    <s v="MAÑANA"/>
    <s v="DOCENTE"/>
    <s v="BASE INICIAL"/>
    <s v="La Mesa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67"/>
    <n v="24368536"/>
    <s v="BUSTAMANTE"/>
    <s v="OSPINA"/>
    <s v="CLARA"/>
    <s v="INES "/>
    <n v="3112933415"/>
    <s v="cibos10@hotmail.com"/>
    <n v="3112933415"/>
    <s v="MAESTRA/O DE PRIMERO DE PRIMARIA"/>
    <s v="INSTITUCION EDUCATIVA DEPARTAMENTAL INSTITUTO TECNICO OLGA SANTAMARIA "/>
    <s v="OTRO"/>
    <s v="MAÑANA"/>
    <s v="DOCENTE"/>
    <s v="BASE INICIAL"/>
    <s v="Anolaima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68"/>
    <n v="28845905"/>
    <s v="ROBLEDO"/>
    <s v="QUESADA"/>
    <s v="AIDA"/>
    <s v="MIREYA"/>
    <n v="3102983203"/>
    <s v="aidameyo17@hotmail.com"/>
    <n v="3102983203"/>
    <m/>
    <s v="I.E.T.GABRIELA MITRAL"/>
    <s v="TRANSICIÓN"/>
    <s v="MAÑANA"/>
    <s v="DOCENTE"/>
    <s v="NUEVOS INSCRITOS"/>
    <s v="Girardot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69"/>
    <n v="29370073"/>
    <s v="BELTRAN "/>
    <s v="LOZANO"/>
    <s v="LOURDES "/>
    <s v="LILIANA "/>
    <n v="3124376494"/>
    <s v="Liliana.beltran0611@gmail.com"/>
    <n v="3123476494"/>
    <s v="DOCENTE DE BASICA PRIMARIA "/>
    <s v="ESCUELA RURAL SAN AGUSTIN "/>
    <s v="TRANSICION"/>
    <s v="MAÑANA"/>
    <s v="DOCENTE"/>
    <s v="BASE INICIAL"/>
    <s v="Anolaima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70"/>
    <n v="30716037"/>
    <s v="OBANDO"/>
    <s v=""/>
    <s v="ESPERANZA"/>
    <s v=""/>
    <n v="3148975262"/>
    <s v="esperanzaobando58@gmail.com"/>
    <n v="3203221272"/>
    <s v="DOCENTE DE PREESCOLAR Y PRIMERO DE PRIMARIA"/>
    <s v="INSTITUCION EDUCATIVA PUERTO EL SOL"/>
    <s v="OTRO"/>
    <s v="UNICA"/>
    <s v="DOCENTE"/>
    <s v="BASE INICIAL"/>
    <s v="Nariño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71"/>
    <n v="35200371"/>
    <s v="PULIDO "/>
    <s v="DIAZ"/>
    <s v="MARTHA "/>
    <s v=""/>
    <n v="3108591361"/>
    <s v="marpudi8@gmail.com"/>
    <n v="3108591361"/>
    <s v="DOCENTE DE PRIMARIA "/>
    <s v="I. E. D EL TEQUENDAMA "/>
    <s v="OTRO"/>
    <s v="MAÑANA"/>
    <s v="DOCENTE"/>
    <s v="BASE INICIAL"/>
    <s v="El Colegio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72"/>
    <n v="35250763"/>
    <s v="CASTELLANOS"/>
    <s v="CEFERINO "/>
    <s v="NELIDA"/>
    <s v=""/>
    <n v="3157875526"/>
    <s v="nelicefe4@gmail.com"/>
    <n v="3157875526"/>
    <s v=""/>
    <s v="INSTITUCION EDUCATIVA DEPARTAMENTAL  EL TEQUENDAMA"/>
    <s v="TRANSICION"/>
    <s v="MAÑANA"/>
    <s v="DOCENTE"/>
    <s v="BASE INICIAL"/>
    <s v="El Colegio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73"/>
    <n v="35377645"/>
    <s v="PEREZ"/>
    <s v="CASTELLANOS"/>
    <s v="ELIZABETH"/>
    <s v=""/>
    <n v="3112088578"/>
    <s v="lizpercas76@hotmail.com"/>
    <n v="3112088578"/>
    <s v=""/>
    <s v="MINISTERIO EDUCACION "/>
    <s v="TRANSICION"/>
    <s v="MAÑANA"/>
    <s v="DOCENTE"/>
    <s v="BASE INICIAL"/>
    <s v="El Colegio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76"/>
    <n v="39565470"/>
    <s v="AVENDAÑO"/>
    <s v="GUTIERREZ"/>
    <s v="SANDRA"/>
    <s v="PATRICIA"/>
    <n v="3107877171"/>
    <s v="avendanosandra39@gmail.com"/>
    <n v="3107877171"/>
    <s v="MAESTRA/O DE PRIMERO DE PRIMARIA"/>
    <s v="INSTITUCION EDUCATIVA DEPARTAMENTAL ANTONIO NARIÑO"/>
    <s v="OTRO"/>
    <s v="MAÑANA"/>
    <s v="DOCENTE"/>
    <s v="BASE INICIAL"/>
    <s v="Nariño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77"/>
    <n v="39571361"/>
    <s v="PEREZ "/>
    <s v="NUÑEZ"/>
    <s v="JURY "/>
    <s v="EMILSE "/>
    <n v="8889046"/>
    <s v="Jury_emc30@yahoo.es"/>
    <n v="3142964678"/>
    <s v=""/>
    <s v="INSTITUCION EDUCATIVA RURAL LUIS ANTONIO DUQUE PEÑA"/>
    <s v="NO APLICA"/>
    <s v="UNICA"/>
    <s v="DOCENTE"/>
    <s v="BASE INICIAL"/>
    <s v="Girardot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78"/>
    <n v="51966648"/>
    <s v="SALAZAR "/>
    <s v="ALVARADO "/>
    <s v="JAQUELINE "/>
    <s v=""/>
    <n v="3155029500"/>
    <s v="Jairoandrey97@hotmail.com"/>
    <n v="3143136535"/>
    <s v=""/>
    <s v="TRANSICION "/>
    <s v="TRANSICION"/>
    <s v="COMPLETA"/>
    <s v="DOCENTE"/>
    <s v="BASE INICIAL"/>
    <s v="Nilo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79"/>
    <n v="52660944"/>
    <s v="CASTRO"/>
    <s v="SUAREZ"/>
    <s v="MARICELA"/>
    <s v=""/>
    <n v="3102862599"/>
    <s v="Macasu30@hotmail.com"/>
    <n v="3102862599"/>
    <s v=""/>
    <s v="INSTITUCION EDUCATIVA DEPARTAMENTAL INTEGRADO PULI "/>
    <s v="TRANSICION"/>
    <s v="UNICA"/>
    <s v="DOCENTE"/>
    <s v="BASE INICIAL"/>
    <s v="Pulí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80"/>
    <n v="52884931"/>
    <s v="SILVA"/>
    <s v="LOAIZA "/>
    <s v="SAIDY "/>
    <s v="BRIGITTE "/>
    <n v="3144756002"/>
    <s v="Sabrisilo@hotmail.com"/>
    <n v="3144756002"/>
    <s v=""/>
    <s v="INSTITUCION EDUCATIVA RURAL DEPARTAMENTAL PATIO BONITO"/>
    <s v="TRANSICION"/>
    <s v="MAÑANA"/>
    <s v="DOCENTE"/>
    <s v="BASE INICIAL"/>
    <s v="El Colegio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81"/>
    <n v="52900667"/>
    <s v="VELEZ"/>
    <s v="BERNAL"/>
    <s v="YASMITH"/>
    <s v=""/>
    <n v="8479050"/>
    <s v="yasmithvelez@yahoo.es"/>
    <n v="3102919337"/>
    <s v=""/>
    <s v="IED EL TEQUENDAMA"/>
    <s v="TRANSICION"/>
    <s v="MAÑANA"/>
    <s v="DOCENTE"/>
    <s v="BASE INICIAL"/>
    <s v="El Colegio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82"/>
    <n v="52968660"/>
    <s v="BELTRAN "/>
    <s v="ORTIZ "/>
    <s v="DIANA"/>
    <s v="MARCELA "/>
    <n v="3214141020"/>
    <s v="dianabeltran16@hotmail.com"/>
    <n v="3214141020"/>
    <s v="DOCENTE DE AULA UNITARIA"/>
    <s v="IED INTEGRADO "/>
    <s v="OTRO"/>
    <s v="UNICA"/>
    <s v="DOCENTE"/>
    <s v="BASE INICIAL"/>
    <s v="Pulí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83"/>
    <n v="79609783"/>
    <s v="MILLAN "/>
    <s v="VASQUEZ "/>
    <s v="JAIME "/>
    <s v="ALBERTO"/>
    <n v="3134282882"/>
    <s v="iluminadorojo128@hotmail.com"/>
    <n v="3134282882"/>
    <s v="ESCUELA UNITARIA "/>
    <s v="IED CARLOS GIRALDO"/>
    <s v="NO APLICA"/>
    <s v="UNICA"/>
    <s v="DOCENTE"/>
    <s v="BASE INICIAL"/>
    <s v="Anolaima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85"/>
    <n v="1022963603"/>
    <s v="CASTRO"/>
    <s v="ROMERO "/>
    <s v="TATIANA "/>
    <s v="MILENA "/>
    <n v="3132387165"/>
    <s v="Ctatis90@gmail.com"/>
    <n v="3143159548"/>
    <m/>
    <s v="INSTITUCIÓN EDUCATIVA DEPARTAMENTAL INTEGRADO SEDE ESCUELA RURAL LOMALARGA"/>
    <s v="PRIMERO"/>
    <s v="ÚNICA"/>
    <s v="DOCENTE"/>
    <s v="NUEVOS INSCRITOS"/>
    <s v="Pulí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86"/>
    <n v="1032418904"/>
    <s v="BARRERA "/>
    <s v="SANABRIA "/>
    <s v="DIANA"/>
    <s v="CAROLINA "/>
    <n v="3014837924"/>
    <s v="Krito_8816@hotmail.com"/>
    <n v="3014837924"/>
    <s v=""/>
    <s v="SECRETARIA DE CUNDINAMARCA "/>
    <s v="JARDIN"/>
    <s v="MAÑANA"/>
    <s v="DOCENTE"/>
    <s v="BASE INICIAL"/>
    <s v="El Colegio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87"/>
    <n v="1072423229"/>
    <s v="FORERO"/>
    <s v="SALGADO"/>
    <s v="CATHERIN"/>
    <s v="JOHANA"/>
    <n v="3222611180"/>
    <s v="catherin.forero@gmail.com"/>
    <n v="3222611180"/>
    <s v=""/>
    <s v="INSTITUCION EDUCATIVA DEPARTAMENTAL MONSEÑOR AGUSTIN GUTIERREZ"/>
    <s v="TRANSICION"/>
    <s v="UNICA"/>
    <s v="DOCENTE"/>
    <s v="BASE INICIAL"/>
    <s v="Anapoima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88"/>
    <n v="1072425376"/>
    <s v="BUITRAGO"/>
    <s v="SALGADO"/>
    <s v="YENNY "/>
    <s v="CAROLINA"/>
    <n v="3232015880"/>
    <s v="karosalgado27@gmail.com"/>
    <n v="3232015880"/>
    <s v="MAESTRA/O DE SEGUNDO DE PRIMARIA"/>
    <s v="IED EL TRIUNFO SEDE JOSE ANTONIO GALAN EL COLEGIO"/>
    <s v="OTRO"/>
    <s v="MAÑANA"/>
    <s v="DOCENTE"/>
    <s v="BASE INICIAL"/>
    <s v="El Colegio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89"/>
    <n v="1096947811"/>
    <s v="MALDONADO"/>
    <s v="DURAN"/>
    <s v="HERWIN"/>
    <s v="LEONARDO"/>
    <n v="3208537357"/>
    <s v="Herwinleo182@hotmail.com"/>
    <n v="3208537357"/>
    <s v="MAESTRA/O DE PRIMERO DE PRIMARIA"/>
    <s v="IED EL TEQUENDAMA"/>
    <s v="OTRO"/>
    <s v="MAÑANA"/>
    <s v="DOCENTE"/>
    <s v="BASE INICIAL"/>
    <s v="El Colegio"/>
    <x v="0"/>
    <s v="Cundinamarca"/>
    <x v="4"/>
    <s v="CN-03"/>
    <s v="CN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92"/>
    <n v="3174129"/>
    <s v="CASTIBLANCO"/>
    <s v="VINCHIRA"/>
    <s v="JAIME"/>
    <s v="ORLANDO"/>
    <n v="3103492416"/>
    <s v="jaicama76@gmail.com"/>
    <n v="3103492416"/>
    <s v="BASICA PRIMARIA : DE PRIMERO A QUINTO"/>
    <s v="INSTITUCION EDUCATIVA RURAL DEPARTAMENTAL SAN JOSE"/>
    <s v="OTRO"/>
    <s v="MAÑANA"/>
    <s v="DOCENTE"/>
    <s v="BASE INICIAL"/>
    <s v="Carmen de Carupa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94"/>
    <n v="20585938"/>
    <s v="ROJAS"/>
    <s v="BELTRAN"/>
    <s v="ANA "/>
    <s v="VICTORIA "/>
    <n v="3112403536"/>
    <s v="profeviky@gmail.com"/>
    <n v="3112403536"/>
    <s v="MAESTRA/O DE PRIMERO DE PRIMARIA"/>
    <s v="ESCUELA NORMAL SUPERIOR DE GACHETA"/>
    <s v="OTRO"/>
    <s v="COMPLETA"/>
    <s v="DOCENTE"/>
    <s v="BASE INICIAL"/>
    <s v="Gachet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95"/>
    <n v="20586086"/>
    <s v="NOVOA"/>
    <s v="CALDERON"/>
    <s v="MARIA"/>
    <s v="RAQUEL"/>
    <n v="3114436298"/>
    <s v="mariaraqueln4@gmail.com"/>
    <n v="3114436298"/>
    <s v=""/>
    <s v="INSTITUCION EDUCATIVA DEPARTAMENTAL ESCUELA NORMAL SUPERIOR"/>
    <s v="TRANSICION"/>
    <s v="MAÑANA"/>
    <s v="DOCENTE"/>
    <s v="BASE INICIAL"/>
    <s v="Gachet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96"/>
    <n v="20587784"/>
    <s v="ACOSTA "/>
    <s v="MARTIN"/>
    <s v="LYDA"/>
    <s v="MARITZA"/>
    <n v="8535555"/>
    <s v="maryaco30@hotmail.com"/>
    <n v="3144636911"/>
    <s v=""/>
    <s v="INSTITUCION EDUCATIVA DEPARTAMENTAL ESCUELA NORMAL SUPERIOR"/>
    <s v="OTRO"/>
    <s v="COMPLETA"/>
    <s v="DOCENTE"/>
    <s v="BASE INICIAL"/>
    <s v="Gachet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97"/>
    <n v="20587933"/>
    <s v="PEDRAZA"/>
    <s v="RODRIGUEZ"/>
    <s v="YANNETH "/>
    <s v="PATRICIA "/>
    <n v="3125602535"/>
    <s v="patricp04@hotmail.com"/>
    <n v="3125602535"/>
    <s v="MAESTRA/O DE PRIMERO DE PRIMARIA"/>
    <s v="NORMAL SUPERIOR DE GACHETA"/>
    <s v="OTRO"/>
    <s v="COMPLETA"/>
    <s v="DOCENTE"/>
    <s v="BASE INICIAL"/>
    <s v="Gachet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98"/>
    <n v="20625356"/>
    <s v="AREVALO"/>
    <s v="AGUILAR"/>
    <s v="ARACELY"/>
    <s v=""/>
    <n v="6018556343"/>
    <s v="aracely.arevalo@iedcoltransito.edu.co"/>
    <n v="3208170127"/>
    <s v=""/>
    <s v="I.E.D. COLTRANSITO"/>
    <s v="TRANSICION"/>
    <s v="MAÑANA"/>
    <s v="DOCENTE"/>
    <s v="BASE INICIAL"/>
    <s v="Guachet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199"/>
    <n v="20638103"/>
    <s v="GONZALEZ"/>
    <s v="BABATIVA"/>
    <s v="NANCY"/>
    <s v="RUBIELA"/>
    <n v="3124007103"/>
    <s v="rubigonzalez3110@gmail.com"/>
    <n v="3124007103"/>
    <s v=""/>
    <s v="IED ESCUELA NORMAL SUPERIOR DE GACHETA"/>
    <s v="JARDIN"/>
    <s v="COMPLETA"/>
    <s v="DOCENTE"/>
    <s v="BASE INICIAL"/>
    <s v="Gachet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00"/>
    <n v="20638201"/>
    <s v="URREGO "/>
    <s v="BELTRAN "/>
    <s v="YANIRA "/>
    <s v=""/>
    <n v="8538506"/>
    <s v="yaniraurego@hotmail.com"/>
    <n v="3134714332"/>
    <s v="MAESTRA/O DE PRIMERO DE PRIMARIA"/>
    <s v="INSTITUCION EDUCATIVA RURAL DEPARTAMENTAL DE SUBIA"/>
    <s v="OTRO"/>
    <s v="COMPLETA"/>
    <s v="DOCENTE"/>
    <s v="BASE INICIAL"/>
    <s v="Gachala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01"/>
    <n v="20638214"/>
    <s v="RODRIGUEZ "/>
    <s v="JIMENEZ "/>
    <s v="LUZ "/>
    <s v="ANGELA"/>
    <n v="3114835405"/>
    <s v="langela82@yahoo.es"/>
    <n v="3114835405"/>
    <s v="MAESTRA/O DE PRIMERO DE PRIMARIA"/>
    <s v="ESCUELA NORMAL SUPERIOR GACHETA SEDE OSWALDO DAZ"/>
    <s v="OTRO"/>
    <s v="UNICA"/>
    <s v="DOCENTE"/>
    <s v="BASE INICIAL"/>
    <s v="Gachet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02"/>
    <n v="20651960"/>
    <s v="BAUTISTA "/>
    <s v="SASTOQUE "/>
    <s v="OLGA "/>
    <s v="ESPERANZA "/>
    <n v="3114789533"/>
    <s v="olgaes68@yahoo.com.ar"/>
    <n v="3114789533"/>
    <s v="MAESTRA/O DE PRIMERO DE PRIMARIA"/>
    <s v="IED NORMAL SUPERIOR DE GACHETA "/>
    <s v="OTRO"/>
    <s v="COMPLETA"/>
    <s v="DOCENTE"/>
    <s v="BASE INICIAL"/>
    <s v="Guatavita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03"/>
    <n v="20758886"/>
    <s v="GOMEZ "/>
    <s v="GONZALEZ "/>
    <s v="NOHEMI "/>
    <s v=""/>
    <n v="3103358119"/>
    <s v="nohemigomezg@hotmail.com"/>
    <n v="3103358119"/>
    <s v=""/>
    <s v="I.E.M. GUILLERMO QUEVEDO ZORNOZA"/>
    <s v="TRANSICION"/>
    <s v="MAÑANA"/>
    <s v="DOCENTE"/>
    <s v="BASE INICIAL"/>
    <s v="Nemocón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04"/>
    <n v="20852125"/>
    <s v="GUZMAN "/>
    <s v="ROJAS "/>
    <s v="EDITH "/>
    <s v="LILIANA "/>
    <n v="3123746880"/>
    <s v="liliguzmanrojas@gmail.com"/>
    <n v="3123746880"/>
    <s v="TODOS LOS GRADOS ESCUELA UNITARIA"/>
    <s v="INSTITUCION EDUCATIVA DEPARTAMENTAL KENNEDY"/>
    <s v="OTRO"/>
    <s v="MAÑANA"/>
    <s v="DOCENTE"/>
    <s v="BASE INICIAL"/>
    <s v="Ubal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05"/>
    <n v="20865940"/>
    <s v="DELGADILLO"/>
    <s v="PULIDO"/>
    <s v="BETZY"/>
    <s v="BIBIANA"/>
    <n v="3232738284"/>
    <s v="frajejo87@gmail.com"/>
    <n v="3232738284"/>
    <s v="MAESTRA/O DE SEGUNDO DE PRIMARIA"/>
    <s v="SEC"/>
    <s v="OTRO"/>
    <s v="MAÑANA"/>
    <s v="DOCENTE"/>
    <s v="BASE INICIAL"/>
    <s v="Cajic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06"/>
    <n v="20910833"/>
    <s v="PEREZ "/>
    <s v="FORERO "/>
    <s v="YADI "/>
    <s v="MILENA "/>
    <n v="3132451820"/>
    <s v="milenayadi@hotmail.com"/>
    <n v="3132451820"/>
    <s v="7-MAESTRA/O DE SEGUNDO DE PRIMARIA"/>
    <s v="INSTITUCION EDUCATIVA DEPARTAMENTAL DE BACHILLERATO TECNICO COMERCIA"/>
    <s v="SEGUNDO"/>
    <s v="TARDE"/>
    <s v="DOCENTE"/>
    <s v="BASE INICIAL"/>
    <s v="Tocancip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07"/>
    <n v="21032737"/>
    <s v="RODRIGUEZ "/>
    <s v="MARTINEZ "/>
    <s v="DORA"/>
    <s v="MILENA "/>
    <n v="3202278698"/>
    <s v="milenarodriguezmartinez2017@gmail.com"/>
    <n v="3202278698"/>
    <s v="DOCENTE DE AULA ESCUELA UNITARIA TODOS LOS CURSOS "/>
    <s v="EDUCACION "/>
    <s v="OTRO"/>
    <s v="MAÑANA"/>
    <s v="DOCENTE"/>
    <s v="BASE INICIAL"/>
    <s v="Gama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08"/>
    <n v="23522910"/>
    <s v="DIAZ"/>
    <s v="SEPULVEDA "/>
    <s v="DEICY"/>
    <s v="MILENA"/>
    <n v="3115685781"/>
    <s v="demi_dise@yahoo.com "/>
    <n v="3115685781"/>
    <s v="MAESTRA/O DE SEGUNDO DE PRIMARIA"/>
    <s v="NINGUNA"/>
    <s v="OTRO"/>
    <s v="UNICA"/>
    <s v="DOCENTE"/>
    <s v="BASE INICIAL"/>
    <s v="Tocancip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09"/>
    <n v="24099385"/>
    <s v="NUÑEZ"/>
    <s v="HERNANDEZ"/>
    <s v="ELVIA"/>
    <s v="LILIA"/>
    <n v="3135912897"/>
    <s v="2elvia.nunez9@gmail.com"/>
    <n v="3135912897"/>
    <s v=""/>
    <s v="IERD LAFUENTE"/>
    <s v="TRANSICION"/>
    <s v="MAÑANA"/>
    <s v="DOCENTE"/>
    <s v="BASE INICIAL"/>
    <s v="Tocancip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10"/>
    <n v="33378162"/>
    <s v="GARCÃ­A "/>
    <s v="MOTTA"/>
    <s v="MARCELA"/>
    <s v=""/>
    <n v="3112840485"/>
    <s v="marcegm14@hotmail.com"/>
    <n v="3112859485"/>
    <s v=""/>
    <s v="NORMAL SUPERIOR DE GACHETA "/>
    <s v="JARDIN"/>
    <s v="MAÑANA"/>
    <s v="DOCENTE"/>
    <s v="BASE INICIAL"/>
    <s v="Gachet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11"/>
    <n v="35199623"/>
    <s v="VILLALOBOS"/>
    <s v="GOMEZ"/>
    <s v="YURANI "/>
    <s v=""/>
    <n v="8843837"/>
    <s v="cayugama@gmail.com"/>
    <n v="3102220801"/>
    <s v="MAESTRA/O DE PRIMERO DE PRIMARIA"/>
    <s v="INSTITUCION EDUCATIVA COMPLEJO EDUCATIVO INTEGRAL SOPO"/>
    <s v="OTRO"/>
    <s v="UNICA"/>
    <s v="DOCENTE"/>
    <s v="BASE INICIAL"/>
    <s v="Sopó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12"/>
    <n v="39704843"/>
    <s v="SANCHE "/>
    <s v="VARGAS"/>
    <s v="MARTHA "/>
    <s v="CRISTINA "/>
    <n v="3122847275"/>
    <s v="sanchezmarthacristina59@gmail.com"/>
    <n v="3122847275"/>
    <s v=""/>
    <s v="IED ESCUELA  NORMAL SUPERIOR DE GACHETA"/>
    <s v="TRANSICION"/>
    <s v="COMPLETA"/>
    <s v="DOCENTE"/>
    <s v="BASE INICIAL"/>
    <s v="Gachet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13"/>
    <n v="39739480"/>
    <s v="BALLEN "/>
    <s v="CUBILLOS "/>
    <s v="ROSA"/>
    <s v="ELENA"/>
    <n v="3115406333"/>
    <s v="Ros69.ballen@gmail.com"/>
    <n v="3115406333"/>
    <s v=""/>
    <s v="I.E.D. INTEGRADA DE TAUSA"/>
    <s v="TRANSICION"/>
    <s v="MAÑANA"/>
    <s v="DOCENTE"/>
    <s v="BASE INICIAL"/>
    <s v="Villa de San Diego de Ubate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14"/>
    <n v="39739922"/>
    <s v="ROMERO"/>
    <s v="RAMIREZ"/>
    <s v="ANA"/>
    <s v="RUBIELA"/>
    <n v="3115590962"/>
    <s v="26rubiela27@gmail.com"/>
    <n v="3115590962"/>
    <s v=""/>
    <s v="EDUCACION PUBLICA"/>
    <s v="TRANSICION"/>
    <s v="MAÑANA"/>
    <s v="DOCENTE"/>
    <s v="BASE INICIAL"/>
    <s v="Guachet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15"/>
    <n v="39740997"/>
    <s v="BUSTOS"/>
    <s v="CADENA"/>
    <s v="NELSHY"/>
    <s v="JANNETH"/>
    <n v="3213981275"/>
    <s v="nelpikaan@hotmail.com"/>
    <n v="3213981275"/>
    <s v=""/>
    <s v="INSTITUCION EDUCATIVA DEPARTAMENTAL INTEGRADA DE SUTATAUSA"/>
    <s v="TRANSICION"/>
    <s v="UNICA"/>
    <s v="DOCENTE"/>
    <s v="BASE INICIAL"/>
    <s v="Villa de San Diego de Ubate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17"/>
    <n v="39809890"/>
    <s v="CASTRO"/>
    <s v="JUNCA"/>
    <s v="DORIS"/>
    <s v="MILENA"/>
    <n v="3118056035"/>
    <s v="milencass@yahoo.com"/>
    <n v="3167507114"/>
    <s v=""/>
    <s v="INSTITUCION EDUCATIVA DEPARTAMENTAL NUESTRA SEÑORA DE LA SALUD"/>
    <s v="TRANSICION"/>
    <s v="MAÑANA"/>
    <s v="DOCENTE"/>
    <s v="BASE INICIAL"/>
    <s v="Tenjo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19"/>
    <n v="51644363"/>
    <s v="UMAÑA"/>
    <s v="IBARRA"/>
    <s v="FANNY"/>
    <s v="JANNETH"/>
    <n v="3112127925"/>
    <s v="fanjui3420@gmail.com"/>
    <n v="3112127925"/>
    <s v="MAESTRA/O DE PRIMERO DE PRIMARIA"/>
    <s v="IED NUESTRA SEÑORA DE TRANSITO"/>
    <s v="OTRO"/>
    <s v="MAÑANA"/>
    <s v="DOCENTE"/>
    <s v="BASE INICIAL"/>
    <s v="Guachet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21"/>
    <n v="52299731"/>
    <s v="ACOSTA "/>
    <s v="JIMENEZ "/>
    <s v="CLAUDIA "/>
    <s v="YANET"/>
    <n v="3105655586"/>
    <s v="clavito75@gmail.com"/>
    <n v="3105655586"/>
    <s v=""/>
    <s v="COLEGIO MANUELITA SAENZ "/>
    <s v="TRANSICION"/>
    <s v="MAÑANA"/>
    <s v="DOCENTE"/>
    <s v="BASE INICIAL"/>
    <s v="Gama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22"/>
    <n v="52308182"/>
    <s v="BELTRAN"/>
    <s v="URREA"/>
    <s v="SANDRA"/>
    <s v="AMPARO"/>
    <n v="3118717911"/>
    <s v="sandraabeltranurrea@gmail.com"/>
    <n v="3118717911"/>
    <s v="DOCENTE"/>
    <s v="I.E.COLEGIO DEPARTAMENTAL UBALA SEDE SAN ISIDRO ALTO"/>
    <s v="OTRO"/>
    <s v="UNICA"/>
    <s v="DOCENTE"/>
    <s v="BASE INICIAL"/>
    <s v="Ubal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23"/>
    <n v="52469623"/>
    <s v="BECERRA"/>
    <s v="SAAVEDRA"/>
    <s v="ROSA"/>
    <s v="HELENA"/>
    <n v="3208422181"/>
    <s v="transiceis@gmail.com"/>
    <n v="3208422181"/>
    <s v=""/>
    <s v="COMPLEJO EDUCATIVO INTEGRAL SOPO"/>
    <s v="TRANSICION"/>
    <s v="UNICA"/>
    <s v="DOCENTE"/>
    <s v="BASE INICIAL"/>
    <s v="Sopó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24"/>
    <n v="52502816"/>
    <s v="PEÑA "/>
    <s v="RODRIGUEZ "/>
    <s v="CLAUDIA "/>
    <s v="YASMINT "/>
    <n v="3115372645"/>
    <s v="Pejazmin52@gmail.com"/>
    <n v="3115372645"/>
    <s v="MAESTRA/O DE PRIMERO DE PRIMARIA"/>
    <s v="LA FUENTE "/>
    <s v="OTRO"/>
    <s v="MAÑANA"/>
    <s v="DOCENTE"/>
    <s v="BASE INICIAL"/>
    <s v="Tocancip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25"/>
    <n v="52521149"/>
    <s v="VALDERRAMA"/>
    <s v="VIZCAINO"/>
    <s v="ZULMA"/>
    <s v="MARIA"/>
    <n v="8711468"/>
    <s v="zulmavalderramalafuente@gmail.com"/>
    <n v="3112100870"/>
    <s v=""/>
    <s v="INSTITUCION EDUCATIVA RURAL DEPARTAMENTAL LA FUENTE"/>
    <s v="TRANSICION"/>
    <s v="MAÑANA"/>
    <s v="DOCENTE"/>
    <s v="BASE INICIAL"/>
    <s v="Sopó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26"/>
    <n v="52535556"/>
    <s v="CAMILO"/>
    <s v="LINARES"/>
    <s v="PATRICIA"/>
    <s v=""/>
    <n v="3152470815"/>
    <s v="patriciacamiloli@hotmail.com"/>
    <n v="3152470815"/>
    <s v="MAESTRA/O DE PRIMERO DE PRIMARIA"/>
    <s v="NORMAL SUPERIOR DE GACHETA"/>
    <s v="OTRO"/>
    <s v="UNICA"/>
    <s v="DOCENTE"/>
    <s v="BASE INICIAL"/>
    <s v="Gachet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27"/>
    <n v="52585435"/>
    <s v="CASAS"/>
    <s v="RAMIREZ"/>
    <s v="SONIA"/>
    <s v="MARCELA "/>
    <n v="3007372324"/>
    <s v="casasmarcelasonia@gmail.com"/>
    <n v="3007372324"/>
    <s v=""/>
    <s v="IED CARRASQUILLA "/>
    <s v="TRANSICION"/>
    <s v="MAÑANA"/>
    <s v="DOCENTE"/>
    <s v="BASE INICIAL"/>
    <s v="Tenjo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28"/>
    <n v="52623796"/>
    <s v="SANCHEZ "/>
    <s v="APONTE "/>
    <s v="JAZMIN"/>
    <s v="ROSA "/>
    <n v="3213893777"/>
    <s v="jazrosanchez75@gmail.com"/>
    <n v="3213893777"/>
    <s v=""/>
    <s v="GOBERNACION DE CUNDINAMARCA "/>
    <s v="OTRO"/>
    <s v="TARDE"/>
    <s v="DOCENTE"/>
    <s v="BASE INICIAL"/>
    <s v="Tocancip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29"/>
    <n v="52693356"/>
    <s v="CASTRO"/>
    <s v="CASTRO"/>
    <s v="SANDRA "/>
    <s v="PATRICIA"/>
    <n v="3144203815"/>
    <s v="laeducacionesparalavida.2018@gmail.com"/>
    <n v="3144203815"/>
    <s v="MAESTRA/O DE SEGUNDO DE PRIMARIA"/>
    <s v="INSTITUCION EDUCATIVA DEPARTAMENTAL RAFAEL POMBO"/>
    <s v="OTRO"/>
    <s v="TARDE"/>
    <s v="DOCENTE"/>
    <s v="BASE INICIAL"/>
    <s v="Cajic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30"/>
    <n v="52853792"/>
    <s v="GOMEZ "/>
    <s v="TOVAR"/>
    <s v="ROSE "/>
    <s v="MERY "/>
    <n v="3118623071"/>
    <s v="rosemerygomeztovar@hotmail.com"/>
    <n v="3118623071"/>
    <s v=""/>
    <s v="SECRETARIA DE ZIPAQUIRA "/>
    <s v="TRANSICION"/>
    <s v="COMPLETA"/>
    <s v="DOCENTE"/>
    <s v="BASE INICIAL"/>
    <s v="Cajic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31"/>
    <n v="52987136"/>
    <s v="AGUILERA"/>
    <s v="RAMIREZ "/>
    <s v="SANLY"/>
    <s v="YANET"/>
    <n v="3118790122"/>
    <s v="sanlyaguilera@hotmail.com"/>
    <n v="3118790122"/>
    <s v="MAESTRA/O DE PRIMERO DE PRIMARIA"/>
    <s v="COMPLEJO EDUCATIVO INTEGRAL SOPO"/>
    <s v="OTRO"/>
    <s v="UNICA"/>
    <s v="DOCENTE"/>
    <s v="BASE INICIAL"/>
    <s v="Sopó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32"/>
    <n v="53060874"/>
    <s v="GOMEZ"/>
    <s v="MUÑOZ"/>
    <s v="JENNY"/>
    <s v="MILENA"/>
    <n v="3202394966"/>
    <s v="gomezjenny269@gmail.com"/>
    <n v="3202394966"/>
    <s v=""/>
    <s v="COLEGIO NUESTRA SEÑORA DEL TRANSITO"/>
    <s v="TRANSICION"/>
    <s v="MAÑANA"/>
    <s v="DOCENTE"/>
    <s v="BASE INICIAL"/>
    <s v="Guachet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33"/>
    <n v="53061176"/>
    <s v="CARDENAS "/>
    <s v="GOMEZ "/>
    <s v="RUBI"/>
    <s v="ALEXANDRA "/>
    <n v="3112291388"/>
    <s v="alexacardenas83@hotmail.com"/>
    <n v="3112291388"/>
    <s v="MAESTRA/O DE PRIMERO DE PRIMARIA"/>
    <s v="INSTITUCION EDUCATIVA COLEGIO DEPARTAMENTAL UBALA "/>
    <s v="OTRO"/>
    <s v="UNICA"/>
    <s v="DOCENTE"/>
    <s v="BASE INICIAL"/>
    <s v="Ubal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34"/>
    <n v="53130269"/>
    <s v="GUALDRON"/>
    <s v="RAMIREZ"/>
    <s v="SANDRA"/>
    <s v="PAOLA"/>
    <n v="3163709618"/>
    <s v="sandrapaogu85@gmail.com"/>
    <n v="3163709618"/>
    <s v=""/>
    <s v="GOBERNACIONDECUNDINAMARCA"/>
    <s v="TRANSICION"/>
    <s v="MAÑANA"/>
    <s v="DOCENTE"/>
    <s v="BASE INICIAL"/>
    <s v="Tocancip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35"/>
    <n v="65761335"/>
    <s v="MARTINEZ"/>
    <s v="SUAREZ"/>
    <s v="VILMA "/>
    <s v="PATRICIA"/>
    <n v="3118878208"/>
    <s v="vpatriciamartinez@gmail.com"/>
    <n v="3118878208"/>
    <s v="MAESTRA/O DE SEGUNDO DE PRIMARIA"/>
    <s v="INSTITUCION EDUCATIVA COMPLEJO EDUCATIVO INTEGRAL SOPO"/>
    <s v="OTRO"/>
    <s v="MAÑANA"/>
    <s v="DOCENTE"/>
    <s v="BASE INICIAL"/>
    <s v="Sopó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36"/>
    <n v="66650425"/>
    <s v="LARA"/>
    <s v="VARELA"/>
    <s v="MARIA"/>
    <s v="HELENA"/>
    <n v="4769926"/>
    <s v="mariache_6164@hotmail.com"/>
    <n v="3134318303"/>
    <s v="MAESTRA/O DE PRIMERO DE PRIMARIA"/>
    <s v="INSTITUCION EDUCATIVA RURAL DEPARTAMENTAL EL DORADO"/>
    <s v="OTRO"/>
    <s v="MAÑANA"/>
    <s v="DOCENTE"/>
    <s v="BASE INICIAL"/>
    <s v="Sesquilé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39"/>
    <n v="80140214"/>
    <s v="ORTIZ "/>
    <s v="MEDINA"/>
    <s v="RUBEN "/>
    <s v="DARIO"/>
    <n v="3017538076"/>
    <s v="Benchodario@gmail.com"/>
    <n v="3017538076"/>
    <s v="MAESTRA/O DE SEGUNDO DE PRIMARIA"/>
    <s v="IERD LA FUENTE TOCANCIPA "/>
    <s v="OTRO"/>
    <s v="MAÑANA"/>
    <s v="DOCENTE"/>
    <s v="BASE INICIAL"/>
    <s v="Tocancip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41"/>
    <n v="1013601551"/>
    <s v="MENDEZ "/>
    <s v="SANCHEZ "/>
    <s v="ANGELA "/>
    <s v="KATHERINE "/>
    <n v="3102634070"/>
    <s v="angelamendez88@hotmail.com"/>
    <n v="3102634070"/>
    <s v="MAESTRA/O DE SEGUNDO DE PRIMARIA"/>
    <s v="IED RICARDO GONZALEZ "/>
    <s v="OTRO"/>
    <s v="MAÑANA"/>
    <s v="DOCENTE"/>
    <s v="BASE INICIAL"/>
    <s v="Subachoque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42"/>
    <n v="1014217232"/>
    <s v="RAMIREZ "/>
    <s v="VALERO "/>
    <s v="CLAUDIA "/>
    <s v="LUCIA "/>
    <n v="2230860"/>
    <s v="claulu1219@gmail.com"/>
    <n v="3134537339"/>
    <s v=""/>
    <s v="INSTITUCION EDUCATIVA RURAL DEPARTAMENTAL EL DORADO "/>
    <s v="TRANSICION"/>
    <s v="UNICA"/>
    <s v="DOCENTE"/>
    <s v="BASE INICIAL"/>
    <s v="Sesquilé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43"/>
    <n v="1014238190"/>
    <s v="PEDRAZA"/>
    <s v="VELEZ"/>
    <s v="GINNA"/>
    <s v="MARCELA"/>
    <n v="3182124234"/>
    <s v="ginna.mpv@gmail.com"/>
    <n v="3182124234"/>
    <s v="MAESTRA/O DE SEGUNDO DE PRIMARIA"/>
    <s v="IED COMPLEJO EDUCATIVO INTEGRAL SOPO"/>
    <s v="OTRO"/>
    <s v="UNICA"/>
    <s v="DOCENTE"/>
    <s v="BASE INICIAL"/>
    <s v="Sopó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44"/>
    <n v="1017171923"/>
    <s v="AMADOR"/>
    <s v="RODRIGUEZ"/>
    <s v="MARIA"/>
    <s v="ALEJANDRA"/>
    <n v="3012076262"/>
    <s v="mariale.amador@gmail.com"/>
    <n v="3012076262"/>
    <s v=""/>
    <s v="SECRETARIA DE EDUCACION"/>
    <s v="TRANSICION"/>
    <s v="MAÑANA"/>
    <s v="DOCENTE"/>
    <s v="BASE INICIAL"/>
    <s v="Tocancip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45"/>
    <n v="1020729989"/>
    <s v="LAGOS"/>
    <s v="QUINTERO"/>
    <s v="ARCELIA"/>
    <s v="MARIA "/>
    <n v="3102850695"/>
    <s v="airam22@hotmail.com"/>
    <n v="3102850695"/>
    <s v="MAESTRA/O DE PRIMERO DE PRIMARIA"/>
    <s v="I.E.D. PIO XII"/>
    <s v="OTRO"/>
    <s v="MAÑANA"/>
    <s v="DOCENTE"/>
    <s v="BASE INICIAL"/>
    <s v="Guatavita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46"/>
    <n v="1020751038"/>
    <s v="ACOSTA "/>
    <s v="CARDENAS "/>
    <s v="INGRID "/>
    <s v="NATALIA "/>
    <n v="7020247"/>
    <s v="inactivity@hotmail.com"/>
    <n v="3153597402"/>
    <s v="DOCENTE CUARTO DE PRIMARIA "/>
    <s v="I.E.D. SAN GABRIEL "/>
    <s v="OTRO"/>
    <s v="MAÑANA"/>
    <s v="DOCENTE"/>
    <s v="BASE INICIAL"/>
    <s v="Cajic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47"/>
    <n v="1024547753"/>
    <s v="RUGELIS "/>
    <s v="VASQUEZ "/>
    <s v="VALERIA "/>
    <s v=""/>
    <n v="3112142612"/>
    <s v="vale4618_rugelis@hotmail.com"/>
    <n v="3006464215"/>
    <s v="DOCENTE DE AULA"/>
    <s v="IED TECNICO COMERCIAL DE TOCANCIPA "/>
    <s v="TRANSICION"/>
    <s v="TARDE"/>
    <s v="DOCENTE"/>
    <s v="BASE INICIAL"/>
    <s v="Tocancip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48"/>
    <n v="1032374779"/>
    <s v="MENDEZ "/>
    <s v="GAITAN "/>
    <s v="LEISLY "/>
    <s v="KARINA "/>
    <n v="8860144"/>
    <s v="inclusion@diegomezmena.edu.co"/>
    <n v="3143126244"/>
    <s v=""/>
    <s v="INSTITUCION EDUCATIVA RURAL DEPARTAMENTAL DIEGO GOMEZ DE MENA"/>
    <s v="OTRO"/>
    <s v="UNICA"/>
    <s v="DOCENTE"/>
    <s v="BASE INICIAL"/>
    <s v="Tabio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49"/>
    <n v="1032401286"/>
    <s v="RODRIGUEZ"/>
    <s v=""/>
    <s v="RUBY "/>
    <s v="YOHANA"/>
    <n v="3123704779"/>
    <s v="rubyrodriguez_87@hotmail.com"/>
    <n v="3123704779"/>
    <s v="MAESTRA/O DE SEGUNDO DE PRIMARIA"/>
    <s v="I.E.D. COMPLEJO EDUCATIVO INTEGRAL SOPO"/>
    <s v="OTRO"/>
    <s v="UNICA"/>
    <s v="DOCENTE"/>
    <s v="BASE INICIAL"/>
    <s v="Sopó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50"/>
    <n v="1032462431"/>
    <s v="PACHON"/>
    <s v="PORRAS"/>
    <s v="LEIDY"/>
    <s v="GERALDINE"/>
    <n v="3176797055"/>
    <s v="lgeraldinep@gmail.com"/>
    <n v="3176797055"/>
    <s v="MAESTRA/O DE PRIMERO DE PRIMARIA"/>
    <s v="INSTITUCION EDUCATIVA DEPARTAMENTAL CARMEN DE CARUPA"/>
    <s v="OTRO"/>
    <s v="MAÑANA"/>
    <s v="DOCENTE"/>
    <s v="BASE INICIAL"/>
    <s v="Carmen de Carupa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51"/>
    <n v="1053336219"/>
    <s v="AVILA"/>
    <s v="CASTELLANOS "/>
    <s v="ERIKA"/>
    <s v="JADELLY"/>
    <n v="3134521456"/>
    <s v="jadeavila17@gmail.com"/>
    <n v="3135421456"/>
    <s v="6-MAESTRA/O DE PRIMERO DE PRIMARIA"/>
    <s v="I.E.D. MONSEÑOR AGUSTIN GUTIERREZ DE TIBIRITA"/>
    <s v="PRIMERO"/>
    <s v="MAÑANA"/>
    <s v="DOCENTE"/>
    <s v="BASE INICIAL"/>
    <s v="Tibirita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52"/>
    <n v="1054680874"/>
    <s v="REYES "/>
    <s v="SAAVEDRA"/>
    <s v="GINNA"/>
    <s v="ALEXANDRA"/>
    <n v="3213953126"/>
    <s v="Annig1992@gmail.com"/>
    <n v="3213953126"/>
    <s v="MAESTRA/O DE SEGUNDO DE PRIMARIA"/>
    <s v="SECRETARIA DE CUNDINAMARCA"/>
    <s v="OTRO"/>
    <s v="UNICA"/>
    <s v="DOCENTE"/>
    <s v="BASE INICIAL"/>
    <s v="Paratebueno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54"/>
    <n v="1069852315"/>
    <s v="BELTRAN"/>
    <s v="AMEZQUITA "/>
    <s v="SANDRA"/>
    <s v="MILENA"/>
    <n v="3102648894"/>
    <s v="samibela_315@hotmail.com"/>
    <n v="3102648894"/>
    <s v="DOCENTE ESCUELA RURAL MULTIGRADO"/>
    <s v="INSTITUCION EDUCATIVA DEPARTAMENTAL TECNICA AGROPECUARIA MARTIN ROMERO"/>
    <s v="OTRO"/>
    <s v="MAÑANA"/>
    <s v="DOCENTE"/>
    <s v="BASE INICIAL"/>
    <s v="Gama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55"/>
    <n v="1070916607"/>
    <s v="CANO"/>
    <s v="SEGURA"/>
    <s v="LIGIA"/>
    <s v="MARCELA "/>
    <n v="3186878990"/>
    <s v="marcecanito29@gmail.com"/>
    <n v="3186878990"/>
    <s v=""/>
    <s v="INSTITUCION EDUCATIVA DEPARTAMENTAL CARRASQUILLA"/>
    <s v="TRANSICION"/>
    <s v="MAÑANA"/>
    <s v="DOCENTE"/>
    <s v="BASE INICIAL"/>
    <s v="Tenjo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56"/>
    <n v="1071888848"/>
    <s v="CARRILLO "/>
    <s v="SIERRA "/>
    <s v="NILSA "/>
    <s v="ANDREA "/>
    <n v="3204275100"/>
    <s v="andrecarrillo18@hotmail.com"/>
    <n v="3204275100"/>
    <s v="MAESTRA/O DE SEGUNDO DE PRIMARIA"/>
    <s v="IERD GAZADUJE"/>
    <s v="OTRO"/>
    <s v="MAÑANA"/>
    <s v="DOCENTE"/>
    <s v="BASE INICIAL"/>
    <s v="Medina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57"/>
    <n v="1073598319"/>
    <s v="GOMEZ"/>
    <s v="ROCHA"/>
    <s v="JULI"/>
    <s v="PAOLA"/>
    <n v="3214111757"/>
    <s v="pao895@hotmail.com"/>
    <n v="3214111757"/>
    <s v=""/>
    <s v="I.E.D CEIS SOPO"/>
    <s v="TRANSICION"/>
    <s v="UNICA"/>
    <s v="DOCENTE"/>
    <s v="BASE INICIAL"/>
    <s v="Sopó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58"/>
    <n v="1074414662"/>
    <s v="PRIETO"/>
    <s v="CHAPETON"/>
    <s v="DIANA "/>
    <s v="PAOLA"/>
    <n v="3229062285"/>
    <s v="piolischape@hotmail.com"/>
    <n v="3229062285"/>
    <s v="MAESTRA/O DE SEGUNDO DE PRIMARIA"/>
    <s v="ESCUELA NORMAL SUPERIOR DE GECHETA SEDE URBANA OSWALDO DIAZ"/>
    <s v="OTRO"/>
    <s v="UNICA"/>
    <s v="DOCENTE"/>
    <s v="BASE INICIAL"/>
    <s v="Gachet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59"/>
    <n v="1076649478"/>
    <s v="CUBILLOS"/>
    <s v="GONZALEZ "/>
    <s v="MAGDA"/>
    <s v="YAMILE"/>
    <n v="3125832093"/>
    <s v="yamilecubillos1021@gmail.com"/>
    <n v="3125832093"/>
    <s v="MAESTRA/O DE PRIMERO DE PRIMARIA"/>
    <s v="SEC NUESTRA SEÑORA DEL TRANSITO DE GUACHETA "/>
    <s v="OTRO"/>
    <s v="MAÑANA"/>
    <s v="DOCENTE"/>
    <s v="BASE INICIAL"/>
    <s v="Fúquene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60"/>
    <n v="1077082706"/>
    <s v="CORTES "/>
    <s v="RODRIGUEZ "/>
    <s v="SANDRA "/>
    <s v="YAMILE "/>
    <n v="8574348"/>
    <s v="Sandy3104@gmail.com"/>
    <n v="3103272493"/>
    <s v="NINGUNO"/>
    <s v="INSTITUCION EDUCATIVA RURAL LA FUENTE TOCANCIPA "/>
    <s v="OTRO"/>
    <s v="MAÑANA"/>
    <s v="DOCENTE"/>
    <s v="BASE INICIAL"/>
    <s v="Tocancip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61"/>
    <n v="1077143085"/>
    <s v="TORRES"/>
    <s v="GUTIERREZ"/>
    <s v="SANDRA"/>
    <s v="YOHANA"/>
    <n v="3106926369"/>
    <s v="sanyoto007@gmail.com"/>
    <n v="3106926369"/>
    <s v="6-MAESTRA/O DE PRIMERO DE PRIMARIA"/>
    <s v="I.E.D TECNICO COMERCIAL DE TOCANCIPA"/>
    <s v="PRIMERO"/>
    <s v="MAÑANA"/>
    <s v="DOCENTE"/>
    <s v="BASE INICIAL"/>
    <s v="Tocancipá"/>
    <x v="0"/>
    <s v="Cundinamarca"/>
    <x v="5"/>
    <s v="CN-04"/>
    <s v="CN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62"/>
    <n v="3190423"/>
    <s v="ROJAS"/>
    <s v="SEGURA"/>
    <s v="HELVER"/>
    <s v="JULIAN"/>
    <n v="3051416"/>
    <s v="julianrojass@hotmail.com"/>
    <n v="3123051416"/>
    <s v="MAESTRA/O DE PRIMERO DE PRIMARIA"/>
    <s v="IERD SAN RAFAEL"/>
    <s v="OTRO"/>
    <s v="MAÑAN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63"/>
    <n v="3256415"/>
    <s v="MURCIA "/>
    <s v="BOLAÑOS "/>
    <s v="URIEL "/>
    <s v=""/>
    <n v="3112003824"/>
    <s v="urielmurciab@hotmail.com"/>
    <n v="3112003824"/>
    <s v="MAESTRA/O DE PRIMERO DE PRIMARIA"/>
    <s v="INSTITUCION EDUCATIVA DEPTAL SAN RAFAEL"/>
    <s v="OTRO"/>
    <s v="MAÑAN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64"/>
    <n v="3256635"/>
    <s v="CAMACHO "/>
    <s v="TRIANA "/>
    <s v="JOSE "/>
    <s v="PASCUAL "/>
    <n v="3202845065"/>
    <s v="Williamscatri@gmail.com"/>
    <n v="3202845065"/>
    <s v="DE PRIMARIA"/>
    <s v="SAN RAFAEL."/>
    <s v="OTRO"/>
    <s v="MAÑAN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65"/>
    <n v="20699102"/>
    <s v="TOVAR"/>
    <s v="FLORIDO"/>
    <s v="MARIA"/>
    <s v="ADELA"/>
    <n v="3124792147"/>
    <s v="maratoflo@gmail.com"/>
    <n v="3124792147"/>
    <s v="MAESTRA/O DE PRIMERO DE PRIMARIA"/>
    <s v="RURAL DEPARTAMENTAL SAN RAFAEL"/>
    <s v="OTRO"/>
    <s v="COMPLET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66"/>
    <n v="20701336"/>
    <s v="MEDINA"/>
    <s v="USECHE"/>
    <s v="SOFIA"/>
    <s v="XIMENA"/>
    <n v="3124536007"/>
    <s v="Sedelaspalmassr@gmail.com"/>
    <n v="3124536007"/>
    <s v="MAESTRA/O DE PRIMERO DE PRIMARIA"/>
    <s v="SAN RAFAEL LLANO MATEO "/>
    <s v="OTRO"/>
    <s v="MAÑAN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67"/>
    <n v="20701543"/>
    <s v="ALVAREZ"/>
    <s v="CIFUENTES"/>
    <s v="MARIA"/>
    <s v="ACENETH"/>
    <n v="3202620393"/>
    <s v="Acealvarez1128@gmail.com"/>
    <n v="3202620393"/>
    <s v="MAESTRA BASICA PRIMARIA"/>
    <s v="SECRETARIA DE EDUCACION DE CUNDINAMARCA"/>
    <s v="TRANSICION"/>
    <s v="UNICA"/>
    <s v="DOCENTE"/>
    <s v="BASE INICIAL"/>
    <s v="Pacho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68"/>
    <n v="20701680"/>
    <s v="AGUILAR"/>
    <s v="SANCHEZ"/>
    <s v="LILIANA"/>
    <s v=""/>
    <n v="3102046562"/>
    <s v="aguilarsanchezliliana1@gmail.com"/>
    <n v="3102046562"/>
    <s v="MAESTRA/O DE SEGUNDO DE PRIMARIA"/>
    <s v="SECRETARIA DE EDUCACION DE CUNDINAMARCA"/>
    <s v="OTRO"/>
    <s v="MAÑAN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69"/>
    <n v="20701753"/>
    <s v="VIRGUEZ "/>
    <s v="RUEDA "/>
    <s v="YAMILE "/>
    <s v=""/>
    <n v="3134470562"/>
    <s v="yamilu19@icloud.com"/>
    <n v="3134470562"/>
    <s v="MAESTRA/O DE SEGUNDO DE PRIMARIA"/>
    <s v="IERD SAN RAFAEL "/>
    <s v="OTRO"/>
    <s v="MAÑAN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71"/>
    <n v="20794650"/>
    <s v="MARTINEZ "/>
    <s v="CABRERA "/>
    <s v="CLARA "/>
    <s v="LUZ "/>
    <n v="3124318050"/>
    <s v="claraluzmar@gmail.com"/>
    <n v="3124318050"/>
    <s v="MAESTRA/O DE SEGUNDO DE PRIMARIA"/>
    <s v="SANTA INES DE PASUNCHA"/>
    <s v="OTRO"/>
    <s v="MAÑANA"/>
    <s v="DOCENTE"/>
    <s v="BASE INICIAL"/>
    <s v="Pacho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72"/>
    <n v="21133561"/>
    <s v="ALVAREZ"/>
    <s v="DE LINARES"/>
    <s v="MARIA "/>
    <s v="YANETH"/>
    <n v="3107997060"/>
    <s v="sedelaazucenasr@gmail.com"/>
    <n v="3107997060"/>
    <s v="MAESTRA/O DE PRIMERO DE PRIMARIA"/>
    <s v="INSTITUCION EDUCATIVA DEPTAL SAN RAFAEL"/>
    <s v="OTRO"/>
    <s v="COMPLET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73"/>
    <n v="21134233"/>
    <s v="PIÑEROS"/>
    <s v="ULLOA"/>
    <s v="FLOR"/>
    <s v="MARINA"/>
    <n v="3114591215"/>
    <s v="flormarinapu@hotmail.com"/>
    <n v="3114591215"/>
    <s v="PRIMARIA"/>
    <s v="INSTITUCION EDUCATIVA DEPTAL SAN RAFAEL"/>
    <s v="OTRO"/>
    <s v="MAÑAN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74"/>
    <n v="21135646"/>
    <s v="TRIANA"/>
    <s v="VASALLO "/>
    <s v="ELIZABETH "/>
    <s v=""/>
    <n v="3108147731"/>
    <s v="elizabethtriana03@hotmail.com"/>
    <n v="3108147731"/>
    <m/>
    <s v="SECRETARIA DE EDUCACIÓN DE CUNDINAMARCA "/>
    <s v="PRIMERO"/>
    <s v="MAÑANA"/>
    <s v="DOCENTE"/>
    <s v="NUEVOS INSCRITOS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75"/>
    <n v="28919699"/>
    <s v="PEREZ "/>
    <s v="BEJARANO "/>
    <s v="ERIKA"/>
    <s v="LILIANA "/>
    <n v="3203274105"/>
    <s v="eperezbejarano@gmail.com"/>
    <n v="3203274105"/>
    <s v="DOCENTE MULTIGRADO"/>
    <s v="IERD SAN RAFAEL"/>
    <s v="OTRO"/>
    <s v="MAÑAN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76"/>
    <n v="33435736"/>
    <s v="ROJAS"/>
    <s v="ORDOÑEZ"/>
    <s v="NUBIA"/>
    <s v=""/>
    <n v="3202263747"/>
    <s v="nubiarojasuptc@hotmail.com"/>
    <n v="3202263747"/>
    <s v="MAESTRA/O DE SEGUNDO DE PRIMARIA"/>
    <s v="SECRETARIA DE EDUCACION DE CUNDINAMARCA"/>
    <s v="OTRO"/>
    <s v="MAÑAN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79"/>
    <n v="51764063"/>
    <s v="MELO"/>
    <s v="VANEGAS"/>
    <s v="MARIA"/>
    <s v="GLOFINDA"/>
    <n v="3122755247"/>
    <s v="pueblonuevogsr@gmail.com"/>
    <n v="3122755247"/>
    <s v="MAESTRA/O DE PRIMERO DE PRIMARIA"/>
    <s v="RURAL DEPARTAMENTAL SAN RAFAEL"/>
    <s v="OTRO"/>
    <s v="COMPLET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80"/>
    <n v="52104787"/>
    <s v="TORRES"/>
    <s v="OLIVARES"/>
    <s v="ESPERANZS"/>
    <s v=""/>
    <n v="3218178595"/>
    <s v="Esperanzato2014@gmail.com"/>
    <n v="3218178595"/>
    <s v="MAESTRA/O DE PRIMERO DE PRIMARIA"/>
    <s v="CUNDINAMARCA "/>
    <s v="OTRO"/>
    <s v="MAÑAN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81"/>
    <n v="52324360"/>
    <s v="SALCEDO"/>
    <s v="GONZALES"/>
    <s v="YEINI"/>
    <s v="PATRICIA"/>
    <n v="3105170959"/>
    <s v="sedeguadualonessr@gmail.com"/>
    <n v="3105170959"/>
    <s v="MAESTRA/O DE PRIMERO DE PRIMARIA"/>
    <s v="SECRETARIA DE EDUCACION DE CUNDINAMARCA"/>
    <s v="OTRO"/>
    <s v="COMPLET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82"/>
    <n v="53010612"/>
    <s v="CUEVAS "/>
    <s v="MAHECHA "/>
    <s v="JOHANNA"/>
    <s v="YUSET"/>
    <n v="3851000"/>
    <s v="Yayis546@hotmail.com"/>
    <n v="3143851000"/>
    <s v="MAESTRA/O DE SEGUNDO DE PRIMARIA"/>
    <s v="GOBERNACION DE CUNDINAMARCA "/>
    <s v="OTRO"/>
    <s v="MAÑAN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83"/>
    <n v="65728425"/>
    <s v="OLAYA"/>
    <s v="BOLIVAR"/>
    <s v="NAZLY"/>
    <s v=""/>
    <n v="3202461067"/>
    <s v="nazlyolaya01@gmail.com"/>
    <n v="3202461067"/>
    <s v="MAESTRA DE PRIMARIA"/>
    <s v="I.E.R.D. SAN RAFAEL"/>
    <s v="OTRO"/>
    <s v="COMPLET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84"/>
    <n v="79835346"/>
    <s v="RODRIGUEZ"/>
    <s v="ARDILA"/>
    <s v="LEONEL"/>
    <s v=""/>
    <n v="3188488776"/>
    <s v="leonel-ardila@hotmail.com"/>
    <n v="3188488776"/>
    <s v="MAESTRA/O DE PRIMERO DE PRIMARIA"/>
    <s v="INSTITUCION EDUCATIVA SAN RAFAEL"/>
    <s v="OTRO"/>
    <s v="COMPLET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85"/>
    <n v="80559085"/>
    <s v="MARROQUIN"/>
    <s v="MAHECHA"/>
    <s v="ALEXANDER"/>
    <s v=""/>
    <n v="2181357"/>
    <s v="sedeteramasr@gmail.com"/>
    <n v="3102181357"/>
    <s v="MAESTRA/O DE PRIMERO DE PRIMARIA"/>
    <s v="IERD SAN RAFAEL"/>
    <s v="OTRO"/>
    <s v="MAÑAN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86"/>
    <n v="80559484"/>
    <s v="PLATA "/>
    <s v="RUEDA"/>
    <s v="JAVIER"/>
    <s v=""/>
    <n v="8546186"/>
    <s v="sedesalamancasr@gmail.com"/>
    <n v="3108904176"/>
    <s v="MAESTRA/O DE PRIMERO DE PRIMARIA"/>
    <s v="INSTITUCION EDUCATIVA DEPTAL SAN RAFAEL"/>
    <s v="OTRO"/>
    <s v="MAÑAN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87"/>
    <n v="1019066115"/>
    <s v="PACHON "/>
    <s v="CASTILLO"/>
    <s v="YEIMY"/>
    <s v="ROCIO"/>
    <n v="3224583308"/>
    <s v="Yeimyrpc@hotmail.es"/>
    <n v="3224583308"/>
    <s v=""/>
    <s v="INSTITUCION EDUCATIVA RURAL DEPARTAMENTAL LA ESPERANZA"/>
    <s v="TRANSICION"/>
    <s v="UNICA"/>
    <s v="DOCENTE"/>
    <s v="BASE INICIAL"/>
    <s v="Pacho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88"/>
    <n v="1022381469"/>
    <s v="VASQUEZ "/>
    <s v="TORRES"/>
    <s v="ANGIE"/>
    <s v="ALEJANDRA"/>
    <n v="6017476497"/>
    <s v="avasquezt91@gmail.com"/>
    <n v="3208795104"/>
    <s v=""/>
    <s v="SEC IERD SAN RAFAEL SEDE EL SILENCIO "/>
    <s v="TRANSICION"/>
    <s v="MAÑAN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89"/>
    <n v="1069052124"/>
    <s v="ALVAREZ"/>
    <s v="BARRAGAN"/>
    <s v="PAOLA"/>
    <s v="ANDREA"/>
    <n v="3118088914"/>
    <s v="sedepalmarajadasr@gmail.com"/>
    <n v="3118088914"/>
    <s v="MAESTRA MULTIGRADO "/>
    <s v="SECRETARIA DE EDUCACION DE CUNDINAMARCA"/>
    <s v="OTRO"/>
    <s v="MAÑANA"/>
    <s v="DOCENTE"/>
    <s v="BASE INICIAL"/>
    <s v="La Palma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90"/>
    <n v="1069052478"/>
    <s v="VIRGUES "/>
    <s v="RUEDA "/>
    <s v="MARIA"/>
    <s v="JAZMIN "/>
    <n v="3219717153"/>
    <s v="Yazvirgues.13@hotmail.com"/>
    <n v="3219717153"/>
    <s v="DOCENTE "/>
    <s v="INSTITUCION EDUCATIVA DEPTAL SAN RAFAEL"/>
    <s v="OTRO"/>
    <s v="MAÑANA"/>
    <s v="DOCENTE"/>
    <s v="BASE INICIAL"/>
    <s v="La Palma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291"/>
    <n v="1069052652"/>
    <s v="CHAVARRO"/>
    <s v="VANEGAS"/>
    <s v="OMAIRA"/>
    <s v="PATRICIA"/>
    <n v="3208205797"/>
    <s v="omairachavarro@hotmail.com"/>
    <n v="3208205797"/>
    <s v=""/>
    <s v="SECRETARIA DE EDUCACION DE CUNDINAMARCA"/>
    <s v="TRANSICION"/>
    <s v="MAÑANA"/>
    <s v="DOCENTE"/>
    <s v="BASE INICIAL"/>
    <s v="Yacopí"/>
    <x v="0"/>
    <s v="Cundinamarca"/>
    <x v="6"/>
    <s v="CN-02"/>
    <s v="CN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1360"/>
    <n v="5225509"/>
    <s v="RUGELES "/>
    <s v="CHUELLO"/>
    <s v="BEYKER"/>
    <s v="ESTIBEN "/>
    <n v="3209459226"/>
    <s v="Beykerugeles@gmail.com"/>
    <n v="3217755660"/>
    <s v="MAESTRA/O DE PRIMERO DE PRIMARIA"/>
    <s v="I.E. COLEGIO ANTONIO NARIÑO"/>
    <s v="OTRO"/>
    <s v="TARDE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61"/>
    <n v="5440733"/>
    <s v="JAIMES"/>
    <s v="RANGEL"/>
    <s v="LEONCIO"/>
    <s v=""/>
    <n v="3133729197"/>
    <s v="cerlacolonia07@gmail.com"/>
    <n v="3133729197"/>
    <s v="MAESTRA/O DE PRIMERO DE PRIMARIA"/>
    <s v="CENTRO EDUCATIVO RURAL LA COLONIA"/>
    <s v="OTRO"/>
    <s v="MAÑANA"/>
    <s v="DOCENTE"/>
    <s v="BASE INICIAL"/>
    <s v="Bochalem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62"/>
    <n v="13060595"/>
    <s v="GUZMAN "/>
    <s v="AREVALO "/>
    <s v="JESUS "/>
    <s v="ARTURO "/>
    <n v="3104003453"/>
    <s v="jeargu@hotmail.com"/>
    <n v="3104003453"/>
    <s v="MAESTRA/O DE SEGUNDO DE PRIMARIA"/>
    <s v="COLEGIO CLAUDIA MARIA PRADA"/>
    <s v="OTRO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63"/>
    <n v="13197760"/>
    <s v="CARVAJAL "/>
    <s v="FLOREZ "/>
    <s v="LUIS "/>
    <s v="EVELIO "/>
    <n v="3232923357"/>
    <s v="lecarf64@gmail.com"/>
    <n v="3232923357"/>
    <s v="MAESTRA/O DE SEGUNDO DE PRIMARIA"/>
    <s v="NINGUNO "/>
    <s v="OTRO"/>
    <s v="COMPLET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70"/>
    <n v="19335185"/>
    <s v="GARZON"/>
    <s v="RODRIGUEZ"/>
    <s v="JAIRO"/>
    <s v="KIMLY"/>
    <n v="3183395867"/>
    <s v="jairokimly@hotmail.com"/>
    <n v="3183395867"/>
    <s v="MAESTRA/O DE SEGUNDO DE PRIMARIA"/>
    <s v="INSTITUCION EDUCATIVA CLAUDIA MARIA PRADA AYALA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71"/>
    <n v="26794440"/>
    <s v="GELVEZ "/>
    <s v="TARAZONA "/>
    <s v="ADELA "/>
    <s v=""/>
    <n v="3209550482"/>
    <s v="adelagtdiplomado@gmail.com"/>
    <n v="3209550482"/>
    <s v="MAESTRA/O DE PRIMERO DE PRIMARIA"/>
    <s v="COL MUNICIPAL GREMIOS UNIDOS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72"/>
    <n v="26861730"/>
    <s v="PAEZ"/>
    <s v="LEMUS"/>
    <s v="PATRICIA"/>
    <s v="DEL ROSARIO"/>
    <n v="3228091813"/>
    <s v="patripaezlemus@hotmail.com"/>
    <n v="3228091813"/>
    <s v=""/>
    <s v="INSTITUTO TECNICO ALEJANDRO GUTIERREZ CALDERON"/>
    <s v="TRANSICION"/>
    <s v="MAÑAN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73"/>
    <n v="27592778"/>
    <s v="MENDOZA "/>
    <s v="PARADA"/>
    <s v="NIDIA"/>
    <s v="CECILIA"/>
    <n v="3115582363"/>
    <s v="nidiamendoza1980@gmail.com"/>
    <n v="3115582363"/>
    <s v="MAESTRA/O DE PRIMERO DE PRIMARIA"/>
    <s v="COLEGIO SAN JOSE DE CUCUTA "/>
    <s v="OTRO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74"/>
    <n v="27603018"/>
    <s v="VERGARA "/>
    <s v="MARTINEZ "/>
    <s v="SANDRA "/>
    <s v="MILENA "/>
    <n v="3115946234"/>
    <s v="cerlacolonia05@gmail.com"/>
    <n v="3115946234"/>
    <s v="MAESTRA/O DE SEGUNDO DE PRIMARIA"/>
    <s v="CENTRO EDUCATIVO RURAL LA COLONIA "/>
    <s v="OTRO"/>
    <s v="MAÑANA"/>
    <s v="DOCENTE"/>
    <s v="BASE INICIAL"/>
    <s v="Bochalem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75"/>
    <n v="27603421"/>
    <s v="LOPEZ"/>
    <s v="MORA"/>
    <s v="ADRIANA"/>
    <s v="MARGARITA"/>
    <n v="3184022871"/>
    <s v="adrianalopezm2004@gmail.com"/>
    <n v="3184022871"/>
    <s v="MAESTRA/O DE SEGUNDO DE PRIMARIA"/>
    <s v="BRITANNIA SCHOOL "/>
    <s v="OTRO"/>
    <s v="MAÑAN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76"/>
    <n v="27605142"/>
    <s v="GAONA "/>
    <s v="ARIAS "/>
    <s v="LIZBETH "/>
    <s v="KATERINE "/>
    <n v="3214035048"/>
    <s v="katerinegaona05@gmail.com"/>
    <n v="3214035048"/>
    <s v="MAESTRA/O DE PRIMERO DE PRIMARIA"/>
    <s v="SECRETARIA EDUCACION MUNICIPAL "/>
    <s v="OTRO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77"/>
    <n v="27618925"/>
    <s v="GRANADOS"/>
    <s v="ACEVEDO"/>
    <s v="MARIA"/>
    <s v="TERESA"/>
    <n v="3142510666"/>
    <s v="maria.tgranadosa@colzaga.edu.co"/>
    <n v="3142510666"/>
    <s v=""/>
    <s v="TRANSICION"/>
    <s v="TRANSICION"/>
    <s v="MAÑANA"/>
    <s v="DOCENTE"/>
    <s v="BASE INICIAL"/>
    <s v="Chináco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78"/>
    <n v="27621103"/>
    <s v="MANCIPE"/>
    <s v="LAGUADO "/>
    <s v="SANDRA "/>
    <s v=""/>
    <n v="3158382747"/>
    <s v="mancipesandra69@gmail.com"/>
    <n v="3158382747"/>
    <s v="MAESTRA/O DE SEGUNDO DE PRIMARIA"/>
    <s v="I.E. MISAEL PASTRANA BORRERO"/>
    <s v="OTRO"/>
    <s v="UNIC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79"/>
    <n v="27633918"/>
    <s v="DUQUE"/>
    <s v="RANGEL "/>
    <s v="LAURA "/>
    <s v="CARIME"/>
    <n v="3114639629"/>
    <s v="lauracduquerangel@gmail.com"/>
    <n v="3114639629"/>
    <s v="MAESTRA/O DE SEGUNDO DE PRIMARIA"/>
    <s v="INST EDUCATIVA ANDRES BELLO"/>
    <s v="OTRO"/>
    <s v="MAÑANA"/>
    <s v="DOCENTE"/>
    <s v="BASE INICIAL"/>
    <s v="Bochalem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80"/>
    <n v="27638184"/>
    <s v="RINCON"/>
    <s v="BAYONA "/>
    <s v="RAQUEL "/>
    <s v=""/>
    <n v="3112311735"/>
    <s v="raquelrincon@patioscentrodos.edu.co"/>
    <n v="3112311735"/>
    <s v=""/>
    <s v="INSTITUTO TECNICO PATIOS CENTRO DOS"/>
    <s v="TRANSICION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81"/>
    <n v="27673330"/>
    <s v="PEÑARANDA"/>
    <s v="CORTES"/>
    <s v="ASULA"/>
    <s v=""/>
    <n v="3165748676"/>
    <s v="jejaluis@yahoo.es"/>
    <n v="3165748676"/>
    <s v="MAESTRA/O DE SEGUNDO DE PRIMARIA"/>
    <s v="INST NAL DE ENSEÑANZA MEDIA DIVERSIFICADA INEM JOSE EUSEBIO CARO"/>
    <s v="OTRO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82"/>
    <n v="27682403"/>
    <s v="RUBIO"/>
    <s v="GALVIS"/>
    <s v="SONIA "/>
    <s v="ESPERANZA"/>
    <n v="5864138"/>
    <s v="soniae.12@hotmail.com"/>
    <n v="3208742785"/>
    <s v="MAESTRA/O DE PRIMERO DE PRIMARIA"/>
    <s v="COLEGIO NACIONAL SAN LUIS GONZAGA"/>
    <s v="OTRO"/>
    <s v="MAÑANA"/>
    <s v="DOCENTE"/>
    <s v="BASE INICIAL"/>
    <s v="Chináco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83"/>
    <n v="27682481"/>
    <s v="SILVA "/>
    <s v="JIMENEZ"/>
    <s v="GLADYS "/>
    <s v="FELISA "/>
    <n v="3144513743"/>
    <s v="glafesilji@hotmail.com"/>
    <n v="3144513743"/>
    <s v="MAESTRA/O DE SEGUNDO DE PRIMARIA"/>
    <s v="FER"/>
    <s v="OTRO"/>
    <s v="MAÑANA"/>
    <s v="DOCENTE"/>
    <s v="BASE INICIAL"/>
    <s v="Chináco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84"/>
    <n v="27682779"/>
    <s v="CONTRERAS"/>
    <s v="MIRANDA"/>
    <s v="MARTA"/>
    <s v=""/>
    <n v="3003884211"/>
    <s v="macomi707@hotmail.com"/>
    <n v="3003884211"/>
    <s v=""/>
    <s v="CENTRO EDUCATIVO RURAL LA VICTORIA"/>
    <s v="TRANSICION"/>
    <s v="MAÑANA"/>
    <s v="DOCENTE"/>
    <s v="BASE INICIAL"/>
    <s v="Chináco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85"/>
    <n v="27682815"/>
    <s v="MONTAÑEZ"/>
    <s v="ACEVEDO "/>
    <s v="CLAUDIA "/>
    <s v="ESPERANZA "/>
    <n v="3007381499"/>
    <s v="esperanzasson@hotmail.com"/>
    <n v="3007381499"/>
    <s v="DOCENTE AREA RURAL"/>
    <s v="CENTRO EDUCATIVO RURAL ISCALA SUR"/>
    <s v="TRANSICION"/>
    <s v="MAÑANA"/>
    <s v="DOCENTE"/>
    <s v="BASE INICIAL"/>
    <s v="Chináco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86"/>
    <n v="27682914"/>
    <s v="MENDEZ "/>
    <s v="GOMEZ "/>
    <s v="MARIA "/>
    <s v="AURORA "/>
    <n v="3102583159"/>
    <s v="maumego2405@hotmail.com"/>
    <n v="3102583159"/>
    <s v=""/>
    <s v="COLEGIO TOLEDO PLATA."/>
    <s v="TRANSICION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87"/>
    <n v="27682955"/>
    <s v="LEAL"/>
    <s v="LIZCANO "/>
    <s v="CAROL"/>
    <s v="YANETH "/>
    <n v="3112278506"/>
    <s v="cayaleli_123@hotmail.com"/>
    <n v="3112278506"/>
    <s v=""/>
    <s v="LA PRESENTACION DE CHINACOTA "/>
    <s v="TRANSICION"/>
    <s v="MAÑANA"/>
    <s v="DOCENTE"/>
    <s v="BASE INICIAL"/>
    <s v="Chináco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88"/>
    <n v="27683512"/>
    <s v="MONCADA"/>
    <s v="BENITEZ"/>
    <s v="BELSY"/>
    <s v="JOHANA"/>
    <n v="5865694"/>
    <s v="monkis0624@gmail.com"/>
    <n v="3103347090"/>
    <s v="MAESTRA/O DE SEGUNDO DE PRIMARIA"/>
    <s v="COLEGIO NACIONAL SAN LUIS GONZAGA"/>
    <s v="OTRO"/>
    <s v="TARDE"/>
    <s v="DOCENTE"/>
    <s v="BASE INICIAL"/>
    <s v="Chináco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89"/>
    <n v="27720270"/>
    <s v="WALTEROS"/>
    <s v="ARCHILA"/>
    <s v="ZULMA"/>
    <s v="ESTHER"/>
    <n v="5667139"/>
    <s v="Cerlacolonia13@gmail.com"/>
    <n v="3115489031"/>
    <s v=""/>
    <s v="SECRETARIA DE EDUCACION DEPARTAMENTAL"/>
    <s v="TRANSICION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90"/>
    <n v="27732003"/>
    <s v="BUITRAGO"/>
    <s v="FLOREZ"/>
    <s v="LAURA "/>
    <s v="VICTORIA"/>
    <n v="5553365"/>
    <s v="lauravictoriabuitragof@hotmail.com"/>
    <n v="3133837722"/>
    <s v="DOCENTE SEGUNDO GRADO"/>
    <s v="ESCUELA NORMAL SUPERIOR MARIA AUXILIADORA "/>
    <s v="OTRO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91"/>
    <n v="27748149"/>
    <s v="VEGA"/>
    <s v=""/>
    <s v="ISBELIA"/>
    <s v=""/>
    <n v="3107873413"/>
    <s v="profecaisve@hotmail.com"/>
    <n v="3107873413"/>
    <s v=""/>
    <s v="COLEGIO RAIMUNDO ORDOÑEZ YAÑEZ "/>
    <s v="TRANSICION"/>
    <s v="MAÑANA"/>
    <s v="DOCENTE"/>
    <s v="BASE INICIAL"/>
    <s v="Lourdes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92"/>
    <n v="27748616"/>
    <s v="GALAVIS"/>
    <s v="MEZA"/>
    <s v="ELIZABETH"/>
    <s v=""/>
    <n v="3229031534"/>
    <s v="elizagalavis@gmail.com"/>
    <n v="3229031534"/>
    <s v="MAESTRA/O DE PRIMERO DE PRIMARIA"/>
    <s v="COLEGIO RAIMUNDO ORDOÑEZ YAÑEZ"/>
    <s v="OTRO"/>
    <s v="MAÑANA"/>
    <s v="DOCENTE"/>
    <s v="BASE INICIAL"/>
    <s v="Lourdes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93"/>
    <n v="27748754"/>
    <s v="OVALLES"/>
    <s v="PEREZ"/>
    <s v="ROSA"/>
    <s v="EDDY"/>
    <n v="5867678"/>
    <s v="eddyovalles26@gmail.com"/>
    <n v="3202338477"/>
    <s v="MAESTRA/O DE SEGUNDO DE PRIMARIA"/>
    <s v="COLEGIO MUNICIPAL GREMIOS UNIDOS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95"/>
    <n v="27790018"/>
    <s v="ACEVEDO"/>
    <s v="GUEVARA"/>
    <s v="CONSUELO"/>
    <s v=""/>
    <n v="5833354"/>
    <s v="semcucuta27790018@yahoo.es"/>
    <n v="3166994934"/>
    <s v=""/>
    <s v="INST NAL DE ENSEÑANZA MEDIA DIVERSIFICADA INEM JOSE EUSEBIO CARO"/>
    <s v="TRANSICION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96"/>
    <n v="27800286"/>
    <s v="ESPITIA "/>
    <s v="DE  VERA "/>
    <s v="MARLENY "/>
    <s v="ANTONIA "/>
    <n v="5869033"/>
    <s v="maes34@hotmail.es "/>
    <n v="3134950671"/>
    <s v=""/>
    <s v="COL NUESTRA SE¿ORA DE LA MERCED"/>
    <s v="TRANSICION"/>
    <s v="MAÑANA"/>
    <s v="DOCENTE"/>
    <s v="BASE INICIAL"/>
    <s v="Ragonvali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97"/>
    <n v="27800692"/>
    <s v="ACEVEDO"/>
    <s v="GARCIA"/>
    <s v="MARLENY "/>
    <s v=""/>
    <n v="3187104167"/>
    <s v="Mardaje65@hotmail.com"/>
    <n v="3187104167"/>
    <s v=""/>
    <s v="INSTITUCION EDUCATIVA COLEGIO INTEGRADO FRANCISCO DE PAULA SANTANDER"/>
    <s v="TRANSICION"/>
    <s v="MAÑANA"/>
    <s v="DOCENTE"/>
    <s v="BASE INICIAL"/>
    <s v="El Zuli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98"/>
    <n v="27805707"/>
    <s v="CAMARGO"/>
    <s v="ORTIZ"/>
    <s v="BLANCA"/>
    <s v="NUBIA"/>
    <n v="3202230083"/>
    <s v="camargoortizblanca@gmail.com"/>
    <n v="3202230083"/>
    <s v=""/>
    <s v="INST TECNICO NUESTRA SEÑORA DE BELEN"/>
    <s v="TRANSICION"/>
    <s v="MAÑANA"/>
    <s v="DOCENTE"/>
    <s v="BASE INICIAL"/>
    <s v="Salazar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399"/>
    <n v="27806331"/>
    <s v="YAÑEZ "/>
    <s v="VILLAMIZAR "/>
    <s v="MARÍA "/>
    <s v="LILIANA "/>
    <n v="3114945173"/>
    <s v="lilijujo@hotmail.com"/>
    <n v="3114945173"/>
    <m/>
    <s v="SECRETARIA DE EDUCACIÓN NORTE DE SANTANDER "/>
    <s v="TRANSICION"/>
    <s v="MAÑANA"/>
    <s v="DOCENTE"/>
    <s v="NUEVOS INSCRITOS"/>
    <s v="Salazar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00"/>
    <n v="27806394"/>
    <s v="ROJAS"/>
    <s v="ORTIZ"/>
    <s v="ALIX"/>
    <s v=""/>
    <n v="3107734609"/>
    <s v="alixkevin2014@gmail.com"/>
    <n v="3107734609"/>
    <s v="MAESTRA/O DE SEGUNDO DE PRIMARIA"/>
    <s v="COLEGIO INTEGRADO LA LLANA"/>
    <s v="OTRO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01"/>
    <n v="27810189"/>
    <s v="TORRADO"/>
    <s v="FLOREZ"/>
    <s v="ANA"/>
    <s v="CECILIA"/>
    <n v="6075924802"/>
    <s v="anitatorrado@hotmail.com"/>
    <n v="3133929147"/>
    <s v="MAESTRA/O DE PRIMERO DE PRIMARIA"/>
    <s v="INSTITUCION EDUCATIVA CLAUDIA MARIA PRADA AYALA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02"/>
    <n v="27818669"/>
    <s v="RAMIREZ"/>
    <s v="RAMIREZ"/>
    <s v="NOHORA"/>
    <s v=""/>
    <n v="3108762494"/>
    <s v="nohora1712@hotmail.com"/>
    <n v="3108762494"/>
    <s v=""/>
    <s v="INSTITUCION EDUCATIVA CORNEJO"/>
    <s v="TRANSICION"/>
    <s v="TARDE"/>
    <s v="DOCENTE"/>
    <s v="BASE INICIAL"/>
    <s v="San Cayetano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04"/>
    <n v="27879291"/>
    <s v="JURADO"/>
    <s v="OROZCO"/>
    <s v="YOLIN"/>
    <s v="LUCELLY"/>
    <n v="3212778461"/>
    <s v="yoly6808@hotmail.com"/>
    <n v="3212778461"/>
    <s v="MAESTRA/O DE SEGUNDO DE PRIMARIA"/>
    <s v="COLEGIO TEODORO GUTIERREZ CALDERON DEL MUNICIPIO DE SAN CAYETANO "/>
    <s v="OTRO"/>
    <s v="MAÑANA"/>
    <s v="DOCENTE"/>
    <s v="BASE INICIAL"/>
    <s v="San Cayetano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05"/>
    <n v="27880943"/>
    <s v="SIERRA "/>
    <s v="MORA"/>
    <s v="LUZ"/>
    <s v="ADRIANA "/>
    <n v="3123684447"/>
    <s v="luzadrianasierramora@gmail.com"/>
    <n v="3123684447"/>
    <s v=""/>
    <s v="IE CLAUDIA MARIA PRADA -SEDE SAN VICENTE DE PAUL"/>
    <s v="TRANSICION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06"/>
    <n v="27887201"/>
    <s v="ORTIZ"/>
    <s v="SILVA"/>
    <s v="GLADYS"/>
    <s v=""/>
    <n v="5815381"/>
    <s v="gladysortiz1928@hotmail.com"/>
    <n v="3167700184"/>
    <s v="MAESTRA/O DE PRIMERO DE PRIMARIA"/>
    <s v="INSTITUCION EDUCATIVA  CLAUDIA MARIA PRADA"/>
    <s v="OTRO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07"/>
    <n v="27898570"/>
    <s v="RODRIGUEZ"/>
    <s v="DUARTE"/>
    <s v="NOHORA"/>
    <s v="STELLA"/>
    <n v="3222305288"/>
    <s v="nohora_stella@hotmail.com"/>
    <n v="3222305288"/>
    <m/>
    <s v="INSTITUCIÓN EDUCATIVA CARLOS RAMÍREZ PARÍS"/>
    <s v="TRANSICION"/>
    <s v="TARDE"/>
    <s v="DOCENTE"/>
    <s v="NUEVOS INSCRITOS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09"/>
    <n v="31384307"/>
    <s v="OLAVE"/>
    <s v="MUÑOZ"/>
    <s v="BEATRIZ"/>
    <s v="DALILA"/>
    <n v="3123793218"/>
    <s v="dalilita2@hotmail.com"/>
    <n v="3123793218"/>
    <s v="DOCENTE"/>
    <s v="ANTONIO NARIÑO."/>
    <s v="OTRO"/>
    <s v="TARDE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10"/>
    <n v="37195394"/>
    <s v="PINEDA"/>
    <s v="SANDOVAL"/>
    <s v="SANDRA"/>
    <s v="LUCÍA"/>
    <n v="3163344625"/>
    <s v="sandralp026@yahoo.com"/>
    <n v="3163344625"/>
    <m/>
    <s v="INSTITUCIÓN EDUCATIVA COLEGIO SAN BARTOLOME"/>
    <s v="TRANSICION"/>
    <s v="MAÑANA"/>
    <s v="DOCENTE"/>
    <s v="NUEVOS INSCRITOS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11"/>
    <n v="37195753"/>
    <s v="PARADA"/>
    <s v="OVALLES"/>
    <s v="LIGIA"/>
    <s v="AMPARO"/>
    <n v="3133273526"/>
    <s v="paradalichi3@hotmail.com"/>
    <n v="3133273526"/>
    <s v=""/>
    <s v="INSTITUCION EDUCATIVA CLAUDIA MARIA PRADA AYALA"/>
    <s v="TRANSICION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12"/>
    <n v="37196810"/>
    <s v="BOTELLO"/>
    <s v="VELASQUEZ"/>
    <s v="NUBIA "/>
    <s v="AMPARO"/>
    <n v="3227652119"/>
    <s v="nubiabotellov@gmail.com"/>
    <n v="3227652119"/>
    <s v="MAESTRA/O DE SEGUNDO DE PRIMARIA"/>
    <s v="CENTRO EDUCATIVO RURAL NUESTRA SEÑORA DEL CARMEN"/>
    <s v="OTRO"/>
    <s v="MAÑAN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13"/>
    <n v="37244111"/>
    <s v="MORA"/>
    <s v="DELGADO"/>
    <s v="BERTHA"/>
    <s v="VERONICA"/>
    <n v="3016253082"/>
    <s v="berthavmoradelgado@hotmail.com"/>
    <n v="3016253082"/>
    <s v=""/>
    <s v="INST EDUCATIVA LA GARITA"/>
    <s v="TRANSICION"/>
    <s v="TARDE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14"/>
    <n v="37249903"/>
    <s v="RONDON"/>
    <s v="ESPINOSA"/>
    <s v="CARMEN"/>
    <s v="LEONOR"/>
    <n v="6075965523"/>
    <s v="calero1954@hotmail.com"/>
    <n v="3005525056"/>
    <s v=""/>
    <s v="SECRETARIA DE EDUCACION MUNICIPAL"/>
    <s v="TRANSICION"/>
    <s v="MAÑAN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15"/>
    <n v="37255374"/>
    <s v="RINCON"/>
    <s v="ADARME"/>
    <s v="GLORIA"/>
    <s v="ESPERANZA"/>
    <n v="3155823622"/>
    <s v="gloriarincon_29@hotmail.com"/>
    <n v="3155823622"/>
    <s v="MAESTRA/O DE PRIMERO DE PRIMARIA"/>
    <s v="INST EDUCATIVA INTEGRADO LA LLANA"/>
    <s v="TRANSICION"/>
    <s v="MAÑAN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16"/>
    <n v="37258654"/>
    <s v="ROLON "/>
    <s v="GONZALEZ"/>
    <s v="LUZ "/>
    <s v="YAMILE"/>
    <n v="5813939"/>
    <s v="luz.yrolong@colclama.edu.co"/>
    <n v="3174947025"/>
    <s v=""/>
    <s v="INSTITUCION EDUCATIVA COLEGIO CLAUDIA MARIA PRADA"/>
    <s v="TRANSICION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17"/>
    <n v="37272309"/>
    <s v="GUERRERO "/>
    <s v="DIAZ"/>
    <s v="NERY "/>
    <s v="ANDREINA "/>
    <n v="3186450134"/>
    <s v="andreinag0702@gmail.com"/>
    <n v="3186450134"/>
    <s v="MAESTRA/O DE PRIMERO DE PRIMARIA"/>
    <s v="INSTITUCION EDUCATIVA CARLOS RAMIREZ PARIS"/>
    <s v="OTRO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18"/>
    <n v="37274152"/>
    <s v="CAMACHO "/>
    <s v="ESTUPIÑAN "/>
    <s v="LISETH "/>
    <s v="JOHANNA "/>
    <n v="5953202"/>
    <s v="lisethcamacho81@gmail.com"/>
    <n v="3143556014"/>
    <s v=""/>
    <s v="COLEGIO SAN JOSE"/>
    <s v="TRANSICION"/>
    <s v="TARDE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19"/>
    <n v="37276176"/>
    <s v="ORTEGA"/>
    <s v="QUINTERO"/>
    <s v="ESMERALDA"/>
    <s v=""/>
    <n v="3017498446"/>
    <s v="esmorqui@hotmail.com"/>
    <n v="3017498446"/>
    <s v=""/>
    <s v="INSTITUCION EDUCATIVA FRANCISCO DE PAULA SANTANDER DE EL ZULIA"/>
    <s v="TRANSICION"/>
    <s v="MAÑANA"/>
    <s v="DOCENTE"/>
    <s v="BASE INICIAL"/>
    <s v="El Zuli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20"/>
    <n v="37276736"/>
    <s v="VELOZA"/>
    <s v="RODRIGUEZ"/>
    <s v="JACKELIN"/>
    <s v=""/>
    <n v="3209758020"/>
    <s v="jackvelozar@hotmail.com"/>
    <n v="3209758020"/>
    <s v="MAESTRA/O DE SEGUNDO DE PRIMARIA"/>
    <s v="COL RAIMUNDO ORDO¿EZ YA¿EZ"/>
    <s v="OTRO"/>
    <s v="MAÑANA"/>
    <s v="DOCENTE"/>
    <s v="BASE INICIAL"/>
    <s v="Lourdes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21"/>
    <n v="37278411"/>
    <s v="ROMERO "/>
    <s v="MANOSALVA "/>
    <s v="ERIKA "/>
    <s v="XIOMARA "/>
    <n v="3204309240"/>
    <s v="erikaxiomararomero25@gmail.com"/>
    <n v="3204309240"/>
    <s v=""/>
    <s v="INSTITUCION EDUCATIVA SAN BARTOLOME"/>
    <s v="TRANSICION"/>
    <s v="TARDE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22"/>
    <n v="37278416"/>
    <s v="GELVEZ"/>
    <s v="RICO"/>
    <s v="ROSSI"/>
    <s v="PIEDAD"/>
    <n v="3102536316"/>
    <s v="rossigelvez@hotmail.com"/>
    <n v="3102536316"/>
    <s v="MAESTRA/O DE SEGUNDO DE PRIMARIA"/>
    <s v="INSTITUCION EDUCACION EDUCATIVA NSTITUTO TECNICO AGRICOLA/ SALAZAR"/>
    <s v="OTRO"/>
    <s v="MAÑANA"/>
    <s v="DOCENTE"/>
    <s v="BASE INICIAL"/>
    <s v="Salazar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24"/>
    <n v="37292942"/>
    <s v="PEÑALOZA "/>
    <s v=""/>
    <s v="PAOLA "/>
    <s v="ANDREA "/>
    <n v="5920719"/>
    <s v="Paoandrea.p@hotmail.com"/>
    <n v="3106188048"/>
    <s v="MAESTRA/O DE PRIMERO DE PRIMARIA"/>
    <s v="COLEGIO GREMIOS UNIDOS "/>
    <s v="OTRO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25"/>
    <n v="37314775"/>
    <s v="GRECO"/>
    <s v="RODRIGUEZ"/>
    <s v="SONIA"/>
    <s v="ISABEL"/>
    <n v="5611269"/>
    <s v="soniagreco25@hotmail.com"/>
    <n v="3186238855"/>
    <s v=""/>
    <s v="COLEGIO LA PRESENTACION "/>
    <s v="TRANSICION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26"/>
    <n v="37315553"/>
    <s v="CANO"/>
    <s v="AMAYA"/>
    <s v="MARLENE"/>
    <s v=""/>
    <n v="6075711549"/>
    <s v="marcayita@hotmail.com"/>
    <n v="3152484138"/>
    <s v="MAESTRA/O DE PRIMERO DE PRIMARIA"/>
    <s v="INSTITUTO NACIONAL DE ENSEÑANZA MEDIA DIVERSIFICADA INEM “JOSE EUSEBIO CARO” CUC"/>
    <s v="OTRO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27"/>
    <n v="37316574"/>
    <s v="TOORES"/>
    <s v="JACOME"/>
    <s v="MARIELA"/>
    <s v=""/>
    <n v="3042834508"/>
    <s v="mayet1224@hotmail.com"/>
    <n v="3042834508"/>
    <s v=""/>
    <s v="AGUSTINA FERRO"/>
    <s v="TRANSICION"/>
    <s v="MAÑAN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28"/>
    <n v="37322905"/>
    <s v="VELASQUEZ "/>
    <s v="LINDARTE "/>
    <s v="CARMEN "/>
    <s v="EDILSA "/>
    <n v="3188023267"/>
    <s v="caevelin70@hotmail.com"/>
    <n v="3188023267"/>
    <s v="MAESTRA/O DE PRIMERO DE PRIMARIA"/>
    <s v="INSTITUCION EDUCATIVA NUESTRA SEÑORA DE BELEN "/>
    <s v="TRANSICION"/>
    <s v="TARDE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30"/>
    <n v="37323434"/>
    <s v="BECERRA"/>
    <s v="ASCANIO"/>
    <s v="NANCY"/>
    <s v="TORCOROMA"/>
    <n v="5721081"/>
    <s v="nancy18-13@hotmail.com"/>
    <n v="3125146658"/>
    <s v="MAESTRA/O DE PRIMERO DE PRIMARIA"/>
    <s v="INSTITUCION EDUCATIVA NACIONAL DE EDUCACION MEDIA DIVERSIFICADA INEM- JOSE EUSEB"/>
    <s v="OTRO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31"/>
    <n v="37323668"/>
    <s v="LOPEZ"/>
    <s v=""/>
    <s v="LEDY"/>
    <s v="MARIA"/>
    <n v="3142850991"/>
    <s v="lemary.69@hotmail.com"/>
    <n v="3142850991"/>
    <s v=""/>
    <s v="SECRETARIA DE EDUCACION DEPARTAMENTAL"/>
    <s v="TRANSICION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32"/>
    <n v="37325165"/>
    <s v="NUÑEZ "/>
    <s v="MORA "/>
    <s v="RAQUEL "/>
    <s v=""/>
    <n v="3212083607"/>
    <s v="rayeya2711@hotmail.com"/>
    <n v="3212083607"/>
    <s v="MAESTRA/O DE PRIMERO DE PRIMARIA"/>
    <s v="SECRETARIA DE EDUCACION MUNICIPAL "/>
    <s v="OTRO"/>
    <s v="TARDE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33"/>
    <n v="37325384"/>
    <s v="PELAEZ "/>
    <s v="LOPEZ "/>
    <s v="NOHORA "/>
    <s v="DEL SOCORRO "/>
    <n v="5690201"/>
    <s v="n.pelaez1771@hotmail.com"/>
    <n v="3134954345"/>
    <s v="MAESTRA/O DE PRIMERO DE PRIMARIA"/>
    <s v="COLEGIO TEODORO GUTIERREZ CALDERON I"/>
    <s v="OTRO"/>
    <s v="MAÑAN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34"/>
    <n v="37337585"/>
    <s v="TORRES"/>
    <s v="BAYONA"/>
    <s v="DIANA"/>
    <s v=""/>
    <n v="3166845141"/>
    <s v="dianatorresbayona82@gmail.com"/>
    <n v="3166845141"/>
    <s v="MAESTRA/O DE PRIMERO DE PRIMARIA"/>
    <s v="COLEGIO SANTOS APOSTOLES"/>
    <s v="OTRO"/>
    <s v="MAÑAN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35"/>
    <n v="37341053"/>
    <s v="GRATERON "/>
    <s v="TORRES"/>
    <s v="OMAIRA"/>
    <s v=""/>
    <n v="3105636335"/>
    <s v="ogt_1963@hotmail.com"/>
    <n v="3105636335"/>
    <s v="MAESTRA/O DE PRIMERO DE PRIMARIA"/>
    <s v="INSTITUCION EDUCATIVA COLEGIO INTEGRADO FRANCISCO DE PAULA SANTANDER"/>
    <s v="OTRO"/>
    <s v="MAÑANA"/>
    <s v="DOCENTE"/>
    <s v="BASE INICIAL"/>
    <s v="El Zuli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36"/>
    <n v="37341679"/>
    <s v="URIBE"/>
    <s v="MANSILLA "/>
    <s v="CLAUDIA "/>
    <s v="MERCEDES "/>
    <n v="5789973"/>
    <s v="Claudia.uribe.mansilla@gmail.com"/>
    <n v="3142936250"/>
    <s v=""/>
    <s v="I.E FRANCISCO DE PAULA SANTANDER EL ZULIA "/>
    <s v="TRANSICION"/>
    <s v="MAÑANA"/>
    <s v="DOCENTE"/>
    <s v="BASE INICIAL"/>
    <s v="El Zuli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37"/>
    <n v="37342709"/>
    <s v="NOVA "/>
    <s v="URIBE"/>
    <s v="LILIA"/>
    <s v="ESTELA "/>
    <n v="5784943"/>
    <s v="lilianova012@gmail.com"/>
    <n v="3144552088"/>
    <s v=""/>
    <s v="INSTITUCION EDUCATIVA FRANCISCO DE PAULA SANTANDER"/>
    <s v="TRANSICION"/>
    <s v="MAÑANA"/>
    <s v="DOCENTE"/>
    <s v="BASE INICIAL"/>
    <s v="El Zuli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38"/>
    <n v="37343172"/>
    <s v="RUBIO"/>
    <s v="BACCA"/>
    <s v="JACQUELINE"/>
    <s v=""/>
    <n v="3204429606"/>
    <s v="jacquelinerubiobacca@gmail.com"/>
    <n v="3204429606"/>
    <s v="MAESTRA/O DE PRIMERO DE PRIMARIA"/>
    <s v="COLEGIO CLAUDIA MARIA PRADA"/>
    <s v="OTRO"/>
    <s v="MAÑANA"/>
    <s v="DOCENTE"/>
    <s v="BASE INICIAL"/>
    <s v="El Zuli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39"/>
    <n v="37365510"/>
    <s v="LOBO"/>
    <s v="ORTEGA "/>
    <s v="ALIX "/>
    <s v="MARIA"/>
    <n v="3164734203"/>
    <s v="Alix_lobo150660@hotmail.com"/>
    <n v="3164734203"/>
    <s v="MAESTRA DE PRIMER GRADO "/>
    <s v="COLEGIO ANTONIO NARIÑO"/>
    <s v=""/>
    <s v="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40"/>
    <n v="37365624"/>
    <s v="JACOME"/>
    <s v="CARRASCAL"/>
    <s v="ANA"/>
    <s v="DEL CARMEN"/>
    <n v="5813939"/>
    <s v="anajaca25@hotmail.com"/>
    <n v="3208018772"/>
    <s v="MAESTRA/O DE PRIMERO DE PRIMARIA"/>
    <s v="COLEGIO CLAUDIA MARIA PRADA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41"/>
    <n v="37366276"/>
    <s v="GARCIA "/>
    <s v="URQUIJO "/>
    <s v="ELMA "/>
    <s v="CECILIA "/>
    <n v="6075714126"/>
    <s v="Cecelurquijo@hotmail.com"/>
    <n v="3114803414"/>
    <s v="DOCENTE DE SEGUNDO GRADO "/>
    <s v="COLEGIO ANTONIO NARIÑO"/>
    <s v=""/>
    <s v="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42"/>
    <n v="37366289"/>
    <s v="MANOSALVA "/>
    <s v="CONTRERAS"/>
    <s v="ELIZABETH"/>
    <s v=""/>
    <n v="3138961618"/>
    <s v="elizabeth_595@hotmail.com"/>
    <n v="3138961618"/>
    <s v=""/>
    <s v="COLEGIO ANTONIO NARIÑO"/>
    <s v="TRANSICION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43"/>
    <n v="37368461"/>
    <s v="ANGARITA"/>
    <s v="REYES"/>
    <s v="MARIA"/>
    <s v="VIRGINA"/>
    <n v="3134394919"/>
    <s v="viklemk@hotmail.com"/>
    <n v="3134394919"/>
    <s v="DOCENTE PRIMARIA"/>
    <s v="INSTITUCION EDUCATIVA CRISTO OBRERO"/>
    <s v="OTRO"/>
    <s v="MAÑAN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44"/>
    <n v="37368971"/>
    <s v="QUINTERO"/>
    <s v="CONTRERAS"/>
    <s v="NANCY"/>
    <s v="ESTELA"/>
    <n v="3222010532"/>
    <s v="nancy-2016@outlook.com"/>
    <n v="3222010532"/>
    <s v=""/>
    <s v="COL LOS SANTOS APOSTOLES"/>
    <s v="TRANSICION"/>
    <s v="TARDE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45"/>
    <n v="37370730"/>
    <s v="QUINTERO"/>
    <s v="DIAZ"/>
    <s v="LUZ"/>
    <s v="MERY"/>
    <n v="3214178246"/>
    <s v="luzmeryquintero40@gmail.com"/>
    <n v="3214178246"/>
    <s v="MAESTRA/O DE PRIMERO DE PRIMARIA"/>
    <s v="COLEGIO CLAUDIA MARIA PRADA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46"/>
    <n v="37393012"/>
    <s v="GONZALEZ"/>
    <s v="MALDONADO"/>
    <s v="OLGA "/>
    <s v="LORENA"/>
    <n v="3212713377"/>
    <s v="olgalorena.gonzalez@gmail.com"/>
    <n v="3212713377"/>
    <s v=""/>
    <s v="INSTITUCION EDUCATIVA JUAN PABLO I"/>
    <s v="TRANSICION"/>
    <s v="MAÑAN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47"/>
    <n v="37393056"/>
    <s v="ZAFRA"/>
    <s v="ARIAS"/>
    <s v="SHEILA"/>
    <s v=""/>
    <n v="3505391641"/>
    <s v="Shzafra@gmail.com"/>
    <n v="3505391641"/>
    <s v="DOCENTE ORIENTADOR"/>
    <s v="COLEGIO ANTONIO NARIÑO"/>
    <s v="NO APLICA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48"/>
    <n v="37397210"/>
    <s v="SANTOS "/>
    <s v="CARVAJAL "/>
    <s v="AN"/>
    <s v=""/>
    <n v="6075877943"/>
    <s v="andreinasantoscarvajal@gmail.com"/>
    <n v="3147409346"/>
    <s v=""/>
    <s v="COLEGIO CARLOS PEREZ ESCALANTE"/>
    <s v="TRANSICION"/>
    <s v="MAÑAN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49"/>
    <n v="37410047"/>
    <s v="MANTILLA "/>
    <s v="MENDOZA "/>
    <s v="MARIA MARTA "/>
    <s v="OBALDINA "/>
    <n v="3145834974"/>
    <s v="Mom5729@hotmail.com"/>
    <n v="3145834974"/>
    <s v=""/>
    <s v="SDE.DPT "/>
    <s v="TRANSICION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50"/>
    <n v="37441034"/>
    <s v="TRISTANCHO "/>
    <s v="MARTINEZ "/>
    <s v="MARTHA "/>
    <s v="AMINTA "/>
    <n v="3143571521"/>
    <s v="alexandra.tinez@hotmail.com"/>
    <n v="3143571521"/>
    <s v="MAESTRA/O DE SEGUNDO DE PRIMARIA"/>
    <s v="COL LOS SANTOS APOSTOLES"/>
    <s v="OTRO"/>
    <s v="TARDE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51"/>
    <n v="37441861"/>
    <s v="PEREZ "/>
    <s v="RAMIREZ "/>
    <s v="SANDRA "/>
    <s v="MILENA"/>
    <n v="3118584795"/>
    <s v="milenadejerezperez@gmail.com"/>
    <n v="3118584795"/>
    <s v="MAESTRA/O DE SEGUNDO DE PRIMARIA"/>
    <s v="INSTITUCION EDUCATIVA JULIO PEREZ FERRERO"/>
    <s v="OTRO"/>
    <s v="TARDE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52"/>
    <n v="37444519"/>
    <s v="GRANADOS "/>
    <s v="ARANZALEZ"/>
    <s v="LUZ"/>
    <s v="ENITH "/>
    <n v="3212427056"/>
    <s v="Luz_enithg@hotmail.com"/>
    <n v="3212427056"/>
    <s v=""/>
    <s v="ANDRES BELLO "/>
    <s v="TRANSICION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53"/>
    <n v="37513266"/>
    <s v="RUIZ"/>
    <s v="CASTILLO"/>
    <s v="JANETH"/>
    <s v="RUIZ"/>
    <n v="3107744898"/>
    <s v="Japaruca@hotmail.com"/>
    <n v="3107744898"/>
    <s v="MAESTRA/O DE PRIMERO DE PRIMARIA"/>
    <s v="SECRETARIA DE EDUCACION MUNICIPAL"/>
    <s v="OTRO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54"/>
    <n v="41653009"/>
    <s v="JAUREGUI "/>
    <s v="JAUREGUI "/>
    <s v="CELMIRA "/>
    <s v=""/>
    <n v="3132219368"/>
    <s v="celmirajj@hotmail.com"/>
    <n v="3132219368"/>
    <s v=""/>
    <s v="COLEGIO ONCE DE NOVIEMBRE."/>
    <s v="TRANSICION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55"/>
    <n v="49553430"/>
    <s v="AVILA "/>
    <s v="BARON "/>
    <s v="CUSTODIA "/>
    <s v=""/>
    <n v="5813939"/>
    <s v="Custodiaavila20@outlook.com "/>
    <n v="3135178464"/>
    <s v=""/>
    <s v="NO APLICA"/>
    <s v="TRANSICION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56"/>
    <n v="49654837"/>
    <s v="MERCHAN "/>
    <s v="LAZZO "/>
    <s v="LUBAR "/>
    <s v="PATRICIA "/>
    <n v="3196026731"/>
    <s v="patilu1966@hotmail.com"/>
    <n v="3196026731"/>
    <s v=""/>
    <s v="COLEGIO ONCE DE NOVIEMBRE."/>
    <s v="TRANSICION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57"/>
    <n v="49742640"/>
    <s v="BERMUDEZ"/>
    <s v="ARAQUE"/>
    <s v="MARIA"/>
    <s v="MERCY"/>
    <n v="3142602161"/>
    <s v="mercybera@hotmail.com"/>
    <n v="3142602161"/>
    <m/>
    <s v="INSTITUCION EDUCATIVA CARLOS RAMIREZ PARIS"/>
    <s v="TRANSICION"/>
    <s v="MAÑANA"/>
    <s v="DOCENTE"/>
    <s v="NUEVOS INSCRITOS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58"/>
    <n v="49759910"/>
    <s v="BERMUDEZ "/>
    <s v="ARAQUE"/>
    <s v="ELSY"/>
    <s v="LILIANA "/>
    <n v="3112537877"/>
    <s v="elsybera@hotmail.com"/>
    <n v="3112537877"/>
    <s v=""/>
    <s v="SEM CUCUTA "/>
    <s v="TRANSICION"/>
    <s v="COMPLET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60"/>
    <n v="53911612"/>
    <s v="VAQUIRO "/>
    <s v="OVIEDO "/>
    <s v="LYDA"/>
    <s v="GINETH"/>
    <n v="3088257"/>
    <s v="lygivaov@gmail.com"/>
    <n v="3133977864"/>
    <s v=""/>
    <s v="INEM JOSE EUSEBIO CARO"/>
    <s v="TRANSICION"/>
    <s v="TARDE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61"/>
    <n v="57290600"/>
    <s v="BECERRA"/>
    <s v="MONTENEGRO"/>
    <s v="NAYID"/>
    <s v="PAOLA"/>
    <n v="3107778599"/>
    <s v="nayidpaola@hotmail.com"/>
    <n v="3107778599"/>
    <s v=""/>
    <s v="COL FRANCISCO JOSE DE CALDAS"/>
    <s v="TRANSICION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63"/>
    <n v="60253296"/>
    <s v="GARCÍA "/>
    <s v="CARRILLO"/>
    <s v="NIDIA"/>
    <s v="CECILIA "/>
    <n v="5742735"/>
    <s v="nidicega@hotmail.com"/>
    <n v="3224013787"/>
    <m/>
    <s v="INSTITUCIÓN EDUCATIVA CARLOS RAMÍREZ PARÍS "/>
    <s v="TRANSICIÓN"/>
    <s v="MAÑANA"/>
    <s v="DOCENTE"/>
    <s v="NUEVOS INSCRITOS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64"/>
    <n v="60254531"/>
    <s v="CONTRERAS "/>
    <s v="PINZON"/>
    <s v="NUBIA"/>
    <s v="CECILIA"/>
    <n v="6076831729"/>
    <s v="gimnazaraj@hotmail.com"/>
    <n v="3107702325"/>
    <s v=""/>
    <s v="INSTITUTO TECNICO AGRICOLA DE SALAZAR "/>
    <s v="TRANSICION"/>
    <s v="MAÑANA"/>
    <s v="DOCENTE"/>
    <s v="BASE INICIAL"/>
    <s v="Salazar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65"/>
    <n v="60255231"/>
    <s v="GARCIA "/>
    <s v="GARCIA "/>
    <s v="VILMA"/>
    <s v="GISELA "/>
    <n v="3134418324"/>
    <s v="vilgi67@hotmail.com"/>
    <n v="3134418324"/>
    <s v="MAESTRA/O DE PRIMERO DE PRIMARIA"/>
    <s v="MISAEL PASTRANA BORRERO "/>
    <s v="OTRO"/>
    <s v="MAÑAN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66"/>
    <n v="60256349"/>
    <s v="PEREIRA "/>
    <s v="PABON "/>
    <s v="EDDY "/>
    <s v="DIADINE "/>
    <n v="3115913542"/>
    <s v="diadine_68@hotmail.com"/>
    <n v="3115913542"/>
    <s v="MAESTRA/O DE PRIMERO DE PRIMARIA"/>
    <s v="INSTITUCION EDUCATIVA SAN FRANCISCO DE SALES"/>
    <s v="OTRO"/>
    <s v="MAÑAN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69"/>
    <n v="60261551"/>
    <s v="RAMIREZ"/>
    <s v="BASTOS "/>
    <s v="DORA "/>
    <s v="JOSEFINA "/>
    <n v="3224714097"/>
    <s v="katyblack232@hotmail.com"/>
    <n v="3225814097"/>
    <s v="MAESTRA/O DE PRIMERO DE PRIMARIA"/>
    <s v="NUESTRA SEÑORA DE LA MERCED "/>
    <s v="OTRO"/>
    <s v="COMPLETA"/>
    <s v="DOCENTE"/>
    <s v="BASE INICIAL"/>
    <s v="Ragonvali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70"/>
    <n v="60262582"/>
    <s v="ACEVEDO"/>
    <s v="GOMEZ "/>
    <s v="ANA "/>
    <s v="NAYIBE"/>
    <n v="5685464"/>
    <s v="jeinerpiso@hotmail.com"/>
    <n v="3107746839"/>
    <s v="DOCENTE ESCUELA NUEVA"/>
    <s v="C.E.R. LA COLONIA"/>
    <s v="OTRO"/>
    <s v="MAÑANA"/>
    <s v="DOCENTE"/>
    <s v="BASE INICIAL"/>
    <s v="Bochalem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71"/>
    <n v="60263348"/>
    <s v="GARCIA"/>
    <s v="MIRANDA "/>
    <s v="LENI "/>
    <s v="MILENA"/>
    <n v="3107853389"/>
    <s v="lenigarcia@julioperezferrero.edu.co"/>
    <n v="3107853389"/>
    <s v=""/>
    <s v="INSTITUCION EDUCATIVA JULIO PEREZ FERRERO"/>
    <s v="OTRO"/>
    <s v="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72"/>
    <n v="60264710"/>
    <s v="PASTO"/>
    <s v="GALVAN "/>
    <s v="MAIDA"/>
    <s v="YANETH"/>
    <n v="6075944068"/>
    <s v="yanethpasto@outlook.com"/>
    <n v="3115086706"/>
    <s v=""/>
    <s v="SECRETARIA DE EDUCACION MUNICIPAL "/>
    <s v="TRANSICION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73"/>
    <n v="60265182"/>
    <s v="URBINA "/>
    <s v="DIAZ"/>
    <s v="CLAUDIA"/>
    <s v="ISABEL"/>
    <n v="3004096087"/>
    <s v="Claudiaisa5@hotmail.com"/>
    <n v="3004096087"/>
    <s v=""/>
    <s v="INSTITUCION EDUCATIVA COLEGIO FRANCISCO JOSE DE CALDAS"/>
    <s v="TRANSICION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74"/>
    <n v="60265599"/>
    <s v="CAMARGO"/>
    <s v="CARREÑO"/>
    <s v="KELLY"/>
    <s v="YOHANNA"/>
    <n v="5813939"/>
    <s v="kelly.ycamargoc@colclama.edu.co"/>
    <n v="3184403601"/>
    <s v=""/>
    <s v="COLEGIO CLAUDIA MARIA PRADA"/>
    <s v="TRANSICION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75"/>
    <n v="60265964"/>
    <s v="PARADA"/>
    <s v="GELVEZ"/>
    <s v="MAGDA"/>
    <s v="JOHANA"/>
    <n v="3102407821"/>
    <s v="majopagemo@yahoo.com"/>
    <n v="3102407821"/>
    <s v="MAESTRA/O DE SEGUNDO DE PRIMARIA"/>
    <s v="COL MUNICIPAL GREMIOS UNIDOS"/>
    <s v="OTRO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76"/>
    <n v="60266061"/>
    <s v="JAIMES"/>
    <s v="CARVAJAL"/>
    <s v="ELEONOR"/>
    <s v=""/>
    <n v="3165229603"/>
    <s v="leitojaimes1085@gmail.com"/>
    <n v="3165229603"/>
    <s v=""/>
    <s v="INST EDUCATIVA ANDRES BELLO"/>
    <s v="TRANSICION"/>
    <s v="MAÑANA"/>
    <s v="DOCENTE"/>
    <s v="BASE INICIAL"/>
    <s v="Bochalem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77"/>
    <n v="60275776"/>
    <s v="GUERRERO "/>
    <s v="BALLESTEROS "/>
    <s v="NUBIA"/>
    <s v="STELLA"/>
    <n v="5951689"/>
    <s v="nubiaguerrero@hotmail.com"/>
    <n v="3163586949"/>
    <s v="MAESTRA/O DE SEGUNDO DE PRIMARIA"/>
    <s v="SECRETARIA DE EDUCACION DEPARTAMENTAL NORTE DE SANTANDER "/>
    <s v="OTRO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78"/>
    <n v="60279527"/>
    <s v="VERA"/>
    <s v="MONTAÑEZ"/>
    <s v="ANA"/>
    <s v="ROCIO"/>
    <n v="3143609141"/>
    <s v="anarociovera@gmail.com"/>
    <n v="3143609141"/>
    <s v="MAESTRA/O DE PRIMERO DE PRIMARIA"/>
    <s v="INSTITUCION EDUCATIVA CARLOS RAMIREZ PARIS"/>
    <s v="OTRO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79"/>
    <n v="60279693"/>
    <s v="CASADIEGO"/>
    <s v="SUAREZ"/>
    <s v="AURA"/>
    <s v="ESPERANZA"/>
    <n v="3112068193"/>
    <s v="semcucuta60279693@yahoo.es"/>
    <n v="3112068193"/>
    <s v="MAESTRA/O DE PRIMERO DE PRIMARIA"/>
    <s v="COL MUNICIPAL GREMIOS UNIDOS"/>
    <s v="OTRO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80"/>
    <n v="60279967"/>
    <s v="ACEVEDO "/>
    <s v="SOTO "/>
    <s v="VIRGINIA "/>
    <s v=""/>
    <n v="5721698"/>
    <s v="virgiace11@hotmail.com"/>
    <n v="3164548534"/>
    <s v="MAESTRA/O DE PRIMERO DE PRIMARIA"/>
    <s v="INSTITUCION EDUCATIVA CRISTO OBRERO"/>
    <s v="TRANSICION"/>
    <s v="TARDE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81"/>
    <n v="60298570"/>
    <s v="GOMEZ"/>
    <s v="JURADO"/>
    <s v="GIL"/>
    <s v="TAMARA"/>
    <n v="6075919092"/>
    <s v="tamagogil63@hotmail.com"/>
    <n v="3142008315"/>
    <s v=""/>
    <s v="INSTITUCION EDUCATIVA CARLOS RAMIREZ PARIS"/>
    <s v="TRANSICION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82"/>
    <n v="60303440"/>
    <s v="AYALA"/>
    <s v="CABALLERO "/>
    <s v="MARIBEL "/>
    <s v=""/>
    <n v="7605707436"/>
    <s v="mayajorcar@hotmail.com"/>
    <n v="3186619290"/>
    <s v=""/>
    <s v="CENTRO EDUCATIVO RURAL FILO REAL"/>
    <s v="TRANSICION"/>
    <s v="COMPLET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83"/>
    <n v="60303735"/>
    <s v="MOGOLLON "/>
    <s v="ARAQUE"/>
    <s v="LAURA"/>
    <s v="VICTORIA"/>
    <n v="5722795"/>
    <s v="ansicucuta@hotmail.com"/>
    <n v="3124804460"/>
    <s v=""/>
    <s v="COLEGIO CLUB DE LEONES"/>
    <s v="TRANSICION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84"/>
    <n v="60304866"/>
    <s v="MONTEJO"/>
    <s v="MARTINEZ"/>
    <s v="AMPARO"/>
    <s v="BELEN"/>
    <n v="6075716929"/>
    <s v="amparitomontejo@hotmail.com"/>
    <n v="3212959242"/>
    <s v=""/>
    <s v="INSTITUTO TECNICO ALEJANDRO GUTIERREZ CALDERON"/>
    <s v="TRANSICION"/>
    <s v="TARDE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85"/>
    <n v="60305844"/>
    <s v="ORTEGA "/>
    <s v="GUTIERREZ "/>
    <s v="HENNY"/>
    <s v="OFFIR"/>
    <n v="6075948490"/>
    <s v="hennyortega133@gmail.com"/>
    <n v="3178552145"/>
    <s v=""/>
    <s v="COLEGIO MARIANO OPINA RODRIGUEZ "/>
    <s v="TRANSICION"/>
    <s v="TARDE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86"/>
    <n v="60306511"/>
    <s v="SANTAMARIA "/>
    <s v="POVEDA "/>
    <s v="YOLIMA "/>
    <s v=""/>
    <n v="5774442"/>
    <s v="semcucuta60306511@yahoo.es"/>
    <n v="3114474740"/>
    <s v="MAESTRA/O DE SEGUNDO DE PRIMARIA"/>
    <s v="COLEGIO CLAUDIA MARIA PRADA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87"/>
    <n v="60311354"/>
    <s v="COTE"/>
    <s v="PORTILLA"/>
    <s v="LUDY"/>
    <s v="AMIRA "/>
    <n v="5785626"/>
    <s v="ludyamira_@hotmail.com"/>
    <n v="3114629691"/>
    <s v="MAESTRA/O DE PRIMERO DE PRIMARIA"/>
    <s v="COLEGIO CLAUDIA MARIA PRADA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88"/>
    <n v="60314772"/>
    <s v="CARDENAS "/>
    <s v="HERNANDEZ "/>
    <s v="CLARA"/>
    <s v="STELLA"/>
    <n v="3142048224"/>
    <s v="clarastellac@hotmail.com"/>
    <n v="3142048224"/>
    <s v="MAESTRA/O DE PRIMERO DE PRIMARIA"/>
    <s v="INSTITUCION EDUCATIVA LA SANJUANA"/>
    <s v="OTRO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89"/>
    <n v="60314839"/>
    <s v="DURAN"/>
    <s v="ZAPATA"/>
    <s v="MARTHA"/>
    <s v="LILIAN"/>
    <n v="5744431"/>
    <s v="semillerocarlitos11@gmail.com"/>
    <n v="3236524348"/>
    <m/>
    <s v="I E CARLOS RAMÍREZ PARÍS "/>
    <s v="TRANSICIÓN"/>
    <s v="MAÑANA"/>
    <s v="DOCENTE"/>
    <s v="NUEVOS INSCRITOS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90"/>
    <n v="60315007"/>
    <s v="BERMUDEZ"/>
    <s v="PEÑARANDA"/>
    <s v="BEATRIZ "/>
    <s v="ELENA "/>
    <n v="5723472"/>
    <s v="elenabeatriz0106@hotmail.com"/>
    <n v="3136441155"/>
    <s v=""/>
    <s v="INSTITUCION EDUCATIVA"/>
    <s v="TRANSICION"/>
    <s v="MAÑAN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91"/>
    <n v="60315804"/>
    <s v="RIVERA "/>
    <s v="RAMIREZ "/>
    <s v="MARTHA "/>
    <s v="CELINA"/>
    <n v="5716749"/>
    <s v="martacrivera@hotmail.com"/>
    <n v="3203679886"/>
    <s v=""/>
    <s v="INST TECNICO MARIO PEZZOTTI LEMUS"/>
    <s v="TRANSICION"/>
    <s v="MAÑAN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92"/>
    <n v="60316352"/>
    <s v="CASTILLO"/>
    <s v="CORDERO"/>
    <s v="GISELA "/>
    <s v="ISABEL"/>
    <n v="3142380424"/>
    <s v="giselaicastillo@hotmail.com"/>
    <n v="3142380424"/>
    <s v=""/>
    <s v="INST TEC BUENA ESPERANZA"/>
    <s v="TRANSICION"/>
    <s v="MAÑAN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93"/>
    <n v="60316445"/>
    <s v="SALCEDO"/>
    <s v="PABON"/>
    <s v="NELLY"/>
    <s v=""/>
    <n v="5816569"/>
    <s v="nelly6525@hotmail.com"/>
    <n v="3505818807"/>
    <s v="MAESTRA/O DE SEGUNDO DE PRIMARIA"/>
    <s v="INST EDUCATIVA COLEGIO ONCE DE NOVIEMBRE"/>
    <s v="OTRO"/>
    <s v="TARDE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94"/>
    <n v="60316968"/>
    <s v="CUADROS"/>
    <s v="ACUÑA"/>
    <s v="AMINTA"/>
    <s v=""/>
    <n v="3118134457"/>
    <s v="jakada_ja@hotmail.com"/>
    <n v="3118134457"/>
    <s v="MAESTRA/O DE SEGUNDO DE PRIMARIA"/>
    <s v="INSTITUTO TECNICO MARIO PEZZOTTI LEMUS "/>
    <s v="OTRO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95"/>
    <n v="60317324"/>
    <s v="PERALTA"/>
    <s v="SANABRIA "/>
    <s v="DORIS"/>
    <s v=""/>
    <n v="5820783"/>
    <s v="dorisperalta.sanabria@gmail.com"/>
    <n v="3228755978"/>
    <s v="MAESTRA/O DE SEGUNDO DE PRIMARIA"/>
    <s v="INSTITUCION EDUCATIVA CLAUDIA MARIA PRADA AYALA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96"/>
    <n v="60318043"/>
    <s v="PEÑARANDA"/>
    <s v="CUADROS"/>
    <s v="ESPERANZA"/>
    <s v=""/>
    <n v="6075948662"/>
    <s v="esperanza.p.c@hotmail.com"/>
    <n v="3187495056"/>
    <s v="DOCENTE DE PRIMARIA"/>
    <s v="COLEGIO JOSE AQUILINO DURAN"/>
    <s v="OTRO"/>
    <s v="MAÑAN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97"/>
    <n v="60319460"/>
    <s v="PEÑARANDA"/>
    <s v="PEÑARANDA"/>
    <s v="CLAUDIA"/>
    <s v="NANCY "/>
    <n v="5813939"/>
    <s v="claudia_06.06@hotmail.com"/>
    <n v="3112809520"/>
    <s v=""/>
    <s v="CLAUDIA MARIA PRADA AYALA "/>
    <s v="TRANSICION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98"/>
    <n v="60321192"/>
    <s v="ACOSTA"/>
    <s v="RODRIGUEZ"/>
    <s v="MARIA"/>
    <s v="DEL ROSARIO"/>
    <n v="3145041270"/>
    <s v="rosarioacosta_66@hotmail.com"/>
    <n v="3145041270"/>
    <s v="MAESTRA/O DE SEGUNDO DE PRIMARIA"/>
    <s v="CARLOS RAMIREZ PARIS"/>
    <s v="OTRO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499"/>
    <n v="60324467"/>
    <s v="CARDENAS"/>
    <s v="BERMUDEZ"/>
    <s v="ANA"/>
    <s v="BEATRIZ"/>
    <n v="3124582722"/>
    <s v="cardenasana047@gmail.com"/>
    <n v="3124582722"/>
    <s v="MAESTRA/O DE PRIMERO DE PRIMARIA"/>
    <s v="INSTITUCION EDUCATIVA COLEGIO FRANCISCOJOSE DE CALDAS"/>
    <s v="TRANSICION"/>
    <s v="TARDE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00"/>
    <n v="60324628"/>
    <s v="OCHOA"/>
    <s v="LARA"/>
    <s v="MARIA"/>
    <s v="RAQUEL"/>
    <n v="3212783679"/>
    <s v="maria8alara@hotmail.com"/>
    <n v="3212783679"/>
    <s v="MAESTRA/O DE PRIMERO DE PRIMARIA"/>
    <s v="INSTITUCION EDUCATIVA CLAUDIA MARIA PRADA AYALA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01"/>
    <n v="60328436"/>
    <s v="GALVIS "/>
    <s v="GOYENECHE "/>
    <s v="SANDRA"/>
    <s v=""/>
    <n v="3187500177"/>
    <s v="goyeneche-sandra@hotmail.com "/>
    <n v="3174627827"/>
    <s v="6-MAESTRA/O DE PRIMERO DE PRIMARIA"/>
    <s v="INSTITUTO TECNICO BUENA ESPERANZA "/>
    <s v="PRIMERO"/>
    <s v="UNIC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02"/>
    <n v="60329288"/>
    <s v="SILVA"/>
    <s v="DURAN"/>
    <s v="ESTER"/>
    <s v="JUDITH"/>
    <n v="5940633"/>
    <s v="ester.1229@hotmail.com"/>
    <n v="3222318407"/>
    <s v="DOCENTE DE TODOS LOS GRADOS DE PRIMARIA. ESCUELA UNITARIA"/>
    <s v="AGRICOLA RISARALDA "/>
    <s v="OTRO"/>
    <s v="MAÑANA"/>
    <s v="DOCENTE"/>
    <s v="BASE INICIAL"/>
    <s v="El Zuli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03"/>
    <n v="60330281"/>
    <s v="SUAREZ"/>
    <s v="ARCINIEGAS "/>
    <s v="MARISOL "/>
    <s v=""/>
    <n v="5941957"/>
    <s v="Juandi.23@hotmail.com"/>
    <n v="3142538481"/>
    <s v="MAESTRA/O DE SEGUNDO DE PRIMARIA"/>
    <s v="COLEGIO SANJOSE DEL TRIGAL "/>
    <s v="OTRO"/>
    <s v="TARDE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04"/>
    <n v="60331700"/>
    <s v="GALVIS "/>
    <s v="ESPINOSA "/>
    <s v="MAGDA "/>
    <s v="YANETH "/>
    <n v="6075928588"/>
    <s v="magdagalvis11@gmail.com"/>
    <n v="3204677568"/>
    <s v=""/>
    <s v="I.E. ANNA VITIELLO  HOGAR SANTA ROSA DE LIMA"/>
    <s v="TRANSICION"/>
    <s v="MAÑAN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05"/>
    <n v="60331908"/>
    <s v="JAIMES "/>
    <s v="BETANCOURT "/>
    <s v="DORA"/>
    <s v="ARACELY "/>
    <n v="3187452990"/>
    <s v="doritacolcaldas@gmail.com"/>
    <n v="3187452990"/>
    <s v=""/>
    <s v="COL FRANCISCO JOSE DE CALDAS"/>
    <s v="TRANSICION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06"/>
    <n v="60332200"/>
    <s v="TORRADO "/>
    <s v="VILLAMIZAR "/>
    <s v="MARIA"/>
    <s v="ANTONIA"/>
    <n v="3102503479"/>
    <s v="matv69@hotmail.com"/>
    <n v="3102503479"/>
    <s v="MAESTRA/O DE SEGUNDO DE PRIMARIA"/>
    <s v="I.E. INSTITUTO AGRICOLA RISARALDA "/>
    <s v="OTRO"/>
    <s v="MAÑANA"/>
    <s v="DOCENTE"/>
    <s v="BASE INICIAL"/>
    <s v="El Zuli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08"/>
    <n v="60332780"/>
    <s v="GRANADOS"/>
    <s v="NIÑO"/>
    <s v="CARMEN"/>
    <s v="CECILIA "/>
    <n v="3218578097"/>
    <s v="Cacegrani@hotmail.com"/>
    <n v="3218578097"/>
    <s v=""/>
    <s v="I.E. LA FRONTERA"/>
    <s v="TRANSICION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09"/>
    <n v="60333150"/>
    <s v="BOTELLO"/>
    <s v="PEÑARANDA"/>
    <s v="CARMEN"/>
    <s v="YANETH"/>
    <n v="3004676129"/>
    <s v="cybotello@gmail.com"/>
    <n v="3004676129"/>
    <s v="MAESTRA/O DE SEGUNDO DE PRIMARIA"/>
    <s v="I.E COLEGIO TEODORO GUTIERREZ CALDERON"/>
    <s v="OTRO"/>
    <s v="MAÑANA"/>
    <s v="DOCENTE"/>
    <s v="BASE INICIAL"/>
    <s v="San Cayetano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10"/>
    <n v="60334378"/>
    <s v="CARDEÑAS"/>
    <s v="BERBESI "/>
    <s v="HORTENCIA "/>
    <s v=""/>
    <n v="5781861"/>
    <s v="hortencia671@hotmail.com"/>
    <n v="3144189089"/>
    <s v="MAESTRA/O DE PRIMERO DE PRIMARIA"/>
    <s v="MARIANO OSPINA RODRIGUEZ"/>
    <s v="OTRO"/>
    <s v="TARDE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11"/>
    <n v="60334953"/>
    <s v="ORTEGA"/>
    <s v="CONTRERAS "/>
    <s v="ANA"/>
    <s v="TERESA "/>
    <n v="5786449"/>
    <s v="anatortegacontreras@hotmail.com"/>
    <n v="3115608715"/>
    <s v="MAESTRA/O DE PRIMERO DE PRIMARIA"/>
    <s v="I.E. ANNA VITIELLO  HOGAR SANTA ROSA DE LIMA"/>
    <s v="OTRO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12"/>
    <n v="60336067"/>
    <s v="CARRILLO"/>
    <s v="PEÑA"/>
    <s v="CARMEN"/>
    <s v="SABINA"/>
    <n v="5736691"/>
    <s v="carmensabi217@hotmail.com"/>
    <n v="3178867202"/>
    <s v="MAESTRA/O DE PRIMERO DE PRIMARIA"/>
    <s v="INSTITUCION EDUCATIVA CARLOS RAMIREZ PARIS"/>
    <s v="OTRO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13"/>
    <n v="60336384"/>
    <s v="JAIMES"/>
    <s v="MORA"/>
    <s v="SANDRA"/>
    <s v="SUSANA"/>
    <n v="3017147183"/>
    <s v="sulajaba@gmail.com"/>
    <n v="3017147183"/>
    <m/>
    <s v="SECRETARÍA DE EDUCACIÓN MUNICIPAL"/>
    <s v="TRANSICION"/>
    <s v="MAÑANA"/>
    <s v="DOCENTE"/>
    <s v="NUEVOS INSCRITOS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14"/>
    <n v="60337546"/>
    <s v="PEÑARANDA "/>
    <s v="CALDERON "/>
    <s v="JACQUELINE "/>
    <s v=""/>
    <n v="7654328"/>
    <s v="yake.200316@gmail.com"/>
    <n v="3143432571"/>
    <s v="MAESTRA/O DE PRIMERO DE PRIMARIA"/>
    <s v="SECRETARIA DE EDUCACION DE NORTE DE SANTANDER "/>
    <s v="OTRO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15"/>
    <n v="60338381"/>
    <s v="PEÑARANDA"/>
    <s v="PEÑARANDA"/>
    <s v="FABIOLA"/>
    <s v=""/>
    <n v="6075787757"/>
    <s v="fabypepe1812@hotmail.com"/>
    <n v="3112950988"/>
    <s v="MAESTRA/O DE SEGUNDO DE PRIMARIA"/>
    <s v="INSTITUCION EDUCATIVA CLAUDIA MARIA PRADA AYALA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17"/>
    <n v="60340211"/>
    <s v="GERENA"/>
    <s v="ONZALEZ"/>
    <s v="JUDITH"/>
    <s v=""/>
    <n v="3115913131"/>
    <s v="judithgerena@hotmail.com"/>
    <n v="3115913131"/>
    <s v="MAESTRA/O DE SEGUNDO DE PRIMARIA"/>
    <s v="INSTITUTO TECNICO NACIONAL DE COMERCIO"/>
    <s v="OTRO"/>
    <s v="TARDE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18"/>
    <n v="60340892"/>
    <s v="YANES "/>
    <s v="PEREZ"/>
    <s v="MADELEINE "/>
    <s v=""/>
    <n v="5833367"/>
    <s v="madeleiney@hotmail.com"/>
    <n v="3144073350"/>
    <s v=""/>
    <s v="INSTITUCION EDUCATIVA COLEGIO INTEGRADO FRANCISCO DE PAULA SANTANDER"/>
    <s v="TRANSICION"/>
    <s v="MAÑANA"/>
    <s v="DOCENTE"/>
    <s v="BASE INICIAL"/>
    <s v="El Zuli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19"/>
    <n v="60340983"/>
    <s v="JAIMES"/>
    <s v="HERNANDEZ"/>
    <s v="ZULLY"/>
    <s v="ELENA"/>
    <n v="6075552757"/>
    <s v="zullyjaimes603@gmail.com"/>
    <n v="3224281815"/>
    <s v="MAESTRA/O DE SEGUNDO DE PRIMARIA"/>
    <s v="INSTITUCION EDUCATIVA CRISTO OBRERO"/>
    <s v="OTRO"/>
    <s v="TARDE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21"/>
    <n v="60343510"/>
    <s v="GOYENECHE "/>
    <s v="CONTRERAS "/>
    <s v="JUANA"/>
    <s v="MARIA "/>
    <n v="5727765"/>
    <s v="juanita14_09@hotmail.com"/>
    <n v="3114663470"/>
    <s v=""/>
    <s v="IET NUESTRA SEÑORA DE LA PRESENTACION"/>
    <s v="TRANSICION"/>
    <s v="MAÑANA"/>
    <s v="DOCENTE"/>
    <s v="BASE INICIAL"/>
    <s v="Chináco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23"/>
    <n v="60346644"/>
    <s v="CAÑIZARES "/>
    <s v="PABON"/>
    <s v="YASMIN "/>
    <s v=""/>
    <n v="3203421637"/>
    <s v="pabonyasmin2012@gmail.com"/>
    <n v="3203421637"/>
    <s v="DOCENTE DE PRIMERO "/>
    <s v="INSTITUCION EDUCATIVA JULIO PEREZ FERRERO"/>
    <s v="OTRO"/>
    <s v="TARDE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24"/>
    <n v="60350398"/>
    <s v="HERRERA"/>
    <s v="IBAÑEZ"/>
    <s v="MARGARITA"/>
    <s v=""/>
    <n v="3222300609"/>
    <s v="margaritaherrera100@gmail.com"/>
    <n v="3222300609"/>
    <s v=""/>
    <s v="TEODORO GUTIERREZ CALDERON"/>
    <s v="TRANSICION"/>
    <s v="MAÑANA"/>
    <s v="DOCENTE"/>
    <s v="BASE INICIAL"/>
    <s v="San Cayetano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27"/>
    <n v="60354191"/>
    <s v="MORAN "/>
    <s v="PERUCHO"/>
    <s v="BLANCA "/>
    <s v="CONSUELO "/>
    <n v="5795780"/>
    <s v="consuelomoran49@gmail.com"/>
    <n v="3229146672"/>
    <s v=""/>
    <s v="EDUCACION "/>
    <s v="TRANSICION"/>
    <s v="MAÑAN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28"/>
    <n v="60355903"/>
    <s v="OSORIO "/>
    <s v=""/>
    <s v="RUTH "/>
    <s v="CONSTANZA "/>
    <n v="3102650912"/>
    <s v="ruthconstanzaosorio@gmail.com"/>
    <n v="3102650912"/>
    <s v="MAESTRA/O DE PRIMERO DE PRIMARIA"/>
    <s v="INSTITUTO TECNICO NUESTRA SEÃ‘ORA DE BELÃ‰N "/>
    <s v="OTRO"/>
    <s v="COMPLETA"/>
    <s v="DOCENTE"/>
    <s v="BASE INICIAL"/>
    <s v="Salazar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30"/>
    <n v="60361731"/>
    <s v="COLMENARES "/>
    <s v="QUINTERO "/>
    <s v="JUDITH "/>
    <s v="BELEN "/>
    <n v="5740826"/>
    <s v="jbcq1973@hotmail.com"/>
    <n v="3229509098"/>
    <s v=""/>
    <s v="INSTITUCION EDUCATIVA CARLOS RAMIREZ PARIS "/>
    <s v="TRANSICION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31"/>
    <n v="60362896"/>
    <s v="MEDINA"/>
    <s v="SERRANO"/>
    <s v="SANDRA "/>
    <s v="JANNET "/>
    <n v="3167943732"/>
    <s v="sanjamese@hotmail.com"/>
    <n v="3167943732"/>
    <s v=""/>
    <s v="I.E. ANNA VITIELLO  HOGAR SANTA ROSA DE LIMA"/>
    <s v="TRANSICION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32"/>
    <n v="60364748"/>
    <s v="RAMIREZ"/>
    <s v="MADARIAGA"/>
    <s v="MARIBEL"/>
    <s v=""/>
    <n v="3112741723"/>
    <s v="maribel_ramirez_m@hotmail.com"/>
    <n v="3112741723"/>
    <s v="MAESTRA/O DE SEGUNDO DE PRIMARIA"/>
    <s v="INSTITUCION EDUCATIVA CARLOS RAMIREZ PARIS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34"/>
    <n v="60366872"/>
    <s v="SEPULVEDA"/>
    <s v="CARREÑO"/>
    <s v="XIOMARA"/>
    <s v=""/>
    <n v="3133018365"/>
    <s v="xiomaracolmidios@hotmail.com"/>
    <n v="3133018365"/>
    <s v="MAESTRA/O DE PRIMERO DE PRIMARIA"/>
    <s v="INSTITUCION EDUCATIVA CARLOS RAMIREZ PARIS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35"/>
    <n v="60367575"/>
    <s v="GAMBOA"/>
    <s v="UVALDO"/>
    <s v="ANA"/>
    <s v="LIDA"/>
    <n v="3102328691"/>
    <s v="anauva13@hotmail.com"/>
    <n v="3102328691"/>
    <s v="MAESTRA/O DE PRIMERO DE PRIMARIA"/>
    <s v="INSTITUCION EDUCATIVA ANTONIO JOSE DE SUCRE"/>
    <s v="OTRO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36"/>
    <n v="60376017"/>
    <s v="GELVEZ "/>
    <s v="PORTILLA"/>
    <s v="LIDY"/>
    <s v="YULIET "/>
    <n v="3203065309"/>
    <s v="lidygelvez45@gmail.com"/>
    <n v="3203065309"/>
    <s v="MAESTRA/O DE PRIMERO DE PRIMARIA"/>
    <s v="INSTITUCION EDUCATIVA SAN BARTOLOME"/>
    <s v="OTRO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37"/>
    <n v="60376325"/>
    <s v="LEON "/>
    <s v="RODRIGUEZ "/>
    <s v="SANDRA "/>
    <s v="MILENA "/>
    <n v="3133599125"/>
    <s v="samilero17@hotmail.com"/>
    <n v="3133599125"/>
    <s v="MAESTRA/O DE PRIMERO DE PRIMARIA"/>
    <s v="SECRETARIA DE EDUCACION N DE S"/>
    <s v="OTRO"/>
    <s v="TARDE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38"/>
    <n v="60376844"/>
    <s v="LOPEZ"/>
    <s v="GUTIERREZ"/>
    <s v="FABIOLA"/>
    <s v="DEL PILAR"/>
    <n v="3108564655"/>
    <s v="Fapilogu1276@hotmail.com"/>
    <n v="3108564655"/>
    <s v=""/>
    <s v="INSTTUCION EDUCATIVA ANDRES BELLO"/>
    <s v="TRANSICION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39"/>
    <n v="60376845"/>
    <s v="TOSCANO "/>
    <s v="FERNANDEZ "/>
    <s v="LUZ"/>
    <s v="MARITZA "/>
    <n v="3214533764"/>
    <s v="maritzatoscano41@gmail.com"/>
    <n v="3214533764"/>
    <s v=""/>
    <s v="IE SAN BARTOLOME "/>
    <s v="TRANSICION"/>
    <s v="TARDE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40"/>
    <n v="60377938"/>
    <s v="CARRILLO "/>
    <s v=""/>
    <s v="GAUDY "/>
    <s v="YESALITH "/>
    <n v="3107744149"/>
    <s v="gaudycar47@gmail.com"/>
    <n v="3107744149"/>
    <m/>
    <s v="CARLOS RAMÍREZ PARÍS "/>
    <s v="TRANSICIÓN"/>
    <s v="MAÑANA"/>
    <s v="DOCENTE"/>
    <s v="NUEVOS INSCRITOS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41"/>
    <n v="60377964"/>
    <s v="TAPIAS"/>
    <s v="BRICEÑO"/>
    <s v="JASMIN"/>
    <s v="GISELA"/>
    <n v="3222238901"/>
    <s v="Jasmintapias@hotmail.com"/>
    <n v="3222238901"/>
    <s v=""/>
    <s v="INSTITUCION CLAUDIA MARIA PRADA"/>
    <s v="TRANSICION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42"/>
    <n v="60381604"/>
    <s v="DUARTE"/>
    <s v="BAREÑO "/>
    <s v="MARIA"/>
    <s v="CARMENZA"/>
    <n v="3214536325"/>
    <s v="carmenzaduarteb@gmail.com"/>
    <n v="3214536325"/>
    <s v=""/>
    <s v="I.E.COLEGIO ANTONIO NARIÑO"/>
    <s v="TRANSICION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43"/>
    <n v="60385143"/>
    <s v="PARRA"/>
    <s v="VILLAMIZAR "/>
    <s v="ZORAIDA "/>
    <s v="PATRICIA "/>
    <n v="5002489"/>
    <s v="Patho101312@gmail.com"/>
    <n v="3208938681"/>
    <s v="MAESTRA/O DE PRIMERO DE PRIMARIA"/>
    <s v="INSTITUCION EDUCATIVA CARLOS RAMIREZ PARIS"/>
    <s v="OTRO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44"/>
    <n v="60392228"/>
    <s v="SIERRA "/>
    <s v="FLOREZ "/>
    <s v="SAYRA "/>
    <s v="JHOVANNA "/>
    <n v="3112567397"/>
    <s v="jhovannasierra30@gmail.com"/>
    <n v="3112567397"/>
    <s v=""/>
    <s v="COL TOLEDO PLATA"/>
    <s v="TRANSICION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45"/>
    <n v="60392234"/>
    <s v="TORO"/>
    <s v="ZAPATA"/>
    <s v="LUISA"/>
    <s v="FERNANDA"/>
    <n v="5948283"/>
    <s v="Lufetoza18@gmail.com"/>
    <n v="3132853528"/>
    <s v=""/>
    <s v="COLEGIO INTEGRADO SIMO BOLIVAR"/>
    <s v="TRANSICION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46"/>
    <n v="60393203"/>
    <s v="MALAGON "/>
    <s v="JAIMES"/>
    <s v="OMAIRA"/>
    <s v=""/>
    <n v="5803631"/>
    <s v="Omairajaimesmalagon@gmail.com"/>
    <n v="3102052666"/>
    <s v="MAESTRA/O DE SEGUNDO DE PRIMARIA"/>
    <s v="INSTITUCION EDUCATIVA LA DIVINA PASTORA"/>
    <s v="OTRO"/>
    <s v="TARDE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47"/>
    <n v="60393716"/>
    <s v="MARTINEZ "/>
    <s v="AREVALO "/>
    <s v="INGRI"/>
    <s v="MILENA"/>
    <n v="3112269267"/>
    <s v="ingrimil30@hotmail.com"/>
    <n v="3112269267"/>
    <s v=""/>
    <s v="INST EDUCATIVA LA FRONTERA"/>
    <s v="TRANSICION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48"/>
    <n v="60393854"/>
    <s v="LEON "/>
    <s v="RINCON "/>
    <s v="ROSANGELA "/>
    <s v=""/>
    <n v="3152314749"/>
    <s v="rosangelaleonri79@gmail.com"/>
    <n v="3152314749"/>
    <s v=""/>
    <s v="CER SAN ROQUE "/>
    <s v="OTRO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50"/>
    <n v="60396482"/>
    <s v="VELANDIA "/>
    <s v="PATIÑO"/>
    <s v="JOHANNA "/>
    <s v="CAROLINA "/>
    <n v="3202746943"/>
    <s v="johavelandia79@gmail.com"/>
    <n v="3202746943"/>
    <s v="MAESTRA/O DE PRIMERO DE PRIMARIA"/>
    <s v="COL LOS SANTOS APOSTOLES"/>
    <s v="OTRO"/>
    <s v="MAÑAN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51"/>
    <n v="60398069"/>
    <s v="VELASCO "/>
    <s v="CONTRERAS "/>
    <s v="MILADY "/>
    <s v="ASTRID "/>
    <n v="3219901925"/>
    <s v="miladyvelascoc@gmail.com"/>
    <n v="3219901925"/>
    <s v=""/>
    <s v="COLEGIO ANTONIO NARIÑO"/>
    <s v="TRANSICION"/>
    <s v="TARDE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52"/>
    <n v="60399762"/>
    <s v="ALBERNIA"/>
    <s v="JAIMES"/>
    <s v="PATRICIA"/>
    <s v=""/>
    <n v="6075898649"/>
    <s v="patyalberni1@gmail.com"/>
    <n v="3165756550"/>
    <s v="MAESTRA/O DE SEGUNDO DE PRIMARIA"/>
    <s v="COLEGIO CLAUDIA MARIA PRADA"/>
    <s v="OTRO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53"/>
    <n v="60402786"/>
    <s v="MANRIQUE "/>
    <s v="SANCHEZ "/>
    <s v="MYRIAN"/>
    <s v=""/>
    <n v="3224422238"/>
    <s v="myrianmanrique94@gmail.com"/>
    <n v="3224422238"/>
    <s v="MAESTRA/O DE SEGUNDO DE PRIMARIA"/>
    <s v="CENTRO EDUCATIVO RURAL LA COLONIA"/>
    <s v="OTRO"/>
    <s v="MAÑANA"/>
    <s v="DOCENTE"/>
    <s v="BASE INICIAL"/>
    <s v="Bochalem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54"/>
    <n v="60405658"/>
    <s v="OSORIO"/>
    <s v="FLOREZ"/>
    <s v="SANDRA "/>
    <s v="YELITZA"/>
    <n v="5779631"/>
    <s v="sandrayelitzaosorioflorez@gmail.com"/>
    <n v="3168258927"/>
    <s v=""/>
    <s v="INST. EDUCATIVA MANUEL ANTONIO RUEDA JARA"/>
    <s v="TRANSICION"/>
    <s v="MAÑAN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55"/>
    <n v="60414873"/>
    <s v="VACCA"/>
    <s v="PEREZ"/>
    <s v="MARISELA"/>
    <s v=""/>
    <n v="5944271"/>
    <s v="m.a.v.a.p.e@hotmail.com"/>
    <n v="3214159644"/>
    <s v="MAESTRA/O DE SEGUNDO DE PRIMARIA"/>
    <s v="COL PABLO NERUDA"/>
    <s v="OTRO"/>
    <s v="MAÑAN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56"/>
    <n v="60420135"/>
    <s v="DIAZ"/>
    <s v="RANGEL "/>
    <s v="FLOR"/>
    <s v="DE MARIA "/>
    <n v="3232900281"/>
    <s v="flomadira@hotmail.com"/>
    <n v="3232900281"/>
    <s v="MAESTRA GRADO SEGUNDO"/>
    <s v="COLEGIO ANTONIO NARIÑO"/>
    <s v=""/>
    <s v="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57"/>
    <n v="60420795"/>
    <s v="MARIÑO"/>
    <s v="RUBIO "/>
    <s v="YAQUELINE "/>
    <s v=""/>
    <n v="5965475"/>
    <s v="Yamaga22@hotmail.com"/>
    <n v="3115297407"/>
    <s v=""/>
    <s v="COL TOLEDO PLATA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58"/>
    <n v="60420973"/>
    <s v="VEGA"/>
    <s v="BENITEZ "/>
    <s v="DAYRA"/>
    <s v="JUDITH"/>
    <n v="3232460542"/>
    <s v="d.ayra_79@hotmail.com"/>
    <n v="3232460542"/>
    <s v=""/>
    <s v="SED NORTE DE SANTANDER "/>
    <s v="TRANSICION"/>
    <s v="MAÑANA"/>
    <s v="DOCENTE"/>
    <s v="BASE INICIAL"/>
    <s v="Chináco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59"/>
    <n v="60421026"/>
    <s v="CABRALES "/>
    <s v="BENITEZ "/>
    <s v="LINDA "/>
    <s v="CAROLINA"/>
    <n v="3187662471"/>
    <s v="lindacabrales5@gmail.com"/>
    <n v="3187662471"/>
    <s v=""/>
    <s v="COLEGIO JOSE AQUILINO DURAN"/>
    <s v="TRANSICION"/>
    <s v="MAÑAN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60"/>
    <n v="60443047"/>
    <s v="CALVO "/>
    <s v="OVALLE"/>
    <s v="KATHIUZKA"/>
    <s v=""/>
    <n v="3208517648"/>
    <s v="kathycalova23@gmail.com"/>
    <n v="3208517648"/>
    <s v="DOCENTE DE PRIMERO PRIMARIA "/>
    <s v="INSTITUCION AGRICOLA RISARALDA "/>
    <s v="OTRO"/>
    <s v="MAÑANA"/>
    <s v="DOCENTE"/>
    <s v="BASE INICIAL"/>
    <s v="El Zuli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61"/>
    <n v="60445727"/>
    <s v="MENDOZA"/>
    <s v="FAJARDO"/>
    <s v="DIANA"/>
    <s v="CAROLINA"/>
    <n v="3133469505"/>
    <s v="karodina1@hotmail.com"/>
    <n v="3133469505"/>
    <s v="MAESTRA/O DE SEGUNDO DE PRIMARIA"/>
    <s v="SECRETARIA DE EDUCACION"/>
    <s v="OTRO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62"/>
    <n v="60449314"/>
    <s v="LOTERO"/>
    <s v="MALPICA "/>
    <s v="ZULAY "/>
    <s v="YAZMIN "/>
    <n v="3138730702"/>
    <s v="lafresca85@hotmail.com"/>
    <n v="3138730702"/>
    <s v=""/>
    <s v="INSTITUCION EDUCATIVA LA DIVINA PASTORA SEDE LA FORTALEZA "/>
    <s v="TRANSICION"/>
    <s v="TARDE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63"/>
    <n v="60449533"/>
    <s v="CRUZ"/>
    <s v="RONDON"/>
    <s v="YEIMY"/>
    <s v="ZULAY"/>
    <n v="5896291"/>
    <s v="yeizul.85@gmail.com"/>
    <n v="3134766362"/>
    <s v="MAESTRA/O DE PRIMERO DE PRIMARIA"/>
    <s v="INSTITUCION EDUCATIVA SAN JOSE TRIGAL"/>
    <s v="OTRO"/>
    <s v="TARDE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64"/>
    <n v="60449920"/>
    <s v="HERNANDEZ"/>
    <s v="FERREIRA"/>
    <s v="MARIA"/>
    <s v="DESSIRE"/>
    <n v="5813939"/>
    <s v="maria.dhernandezf@colclama.edu.co"/>
    <n v="3173753332"/>
    <s v=""/>
    <s v="COLEGIO CLAUDIA MARIA PRADA"/>
    <s v="TRANSICION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65"/>
    <n v="60450686"/>
    <s v="MORALES"/>
    <s v="MATAMOROS "/>
    <s v="ANDREA "/>
    <s v="YAJAIRA "/>
    <n v="6075716094"/>
    <s v="andreita.morales.010209@gmail.com"/>
    <n v="3213572582"/>
    <s v=""/>
    <s v="INSTITUCION EDUCATIVA CARLOS RAMIREZ PARIS"/>
    <s v="TRANSICION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66"/>
    <n v="63336516"/>
    <s v="JARAMILLO "/>
    <s v="SANABRIA "/>
    <s v="ANGELA "/>
    <s v="ADRIANA "/>
    <n v="3134114112"/>
    <s v="nanajaramillo2009@hotmail.com"/>
    <n v="3134114112"/>
    <s v=""/>
    <s v="IE COLEGIO PUERTO SANTANDER "/>
    <s v="TRANSICION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67"/>
    <n v="63369316"/>
    <s v="TARAZONA"/>
    <s v="SOLANO"/>
    <s v="OLGA"/>
    <s v="MASSIEL"/>
    <n v="5485790"/>
    <s v="olgamassiel@gmail.com"/>
    <n v="3214883439"/>
    <s v=""/>
    <s v="SECRETARIA DE EDUCACION "/>
    <s v="TRANSICION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68"/>
    <n v="63442663"/>
    <s v="JAIMES "/>
    <s v="MANTILLA "/>
    <s v="MILDRED "/>
    <s v="CECILIA"/>
    <n v="5652671"/>
    <s v="mildredjaimes31@gmail.com"/>
    <n v="3184844293"/>
    <s v=""/>
    <s v="INSTITUCION EDUCATIVA CARLOS RAMIREZ PARIS"/>
    <s v="TRANSICION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69"/>
    <n v="68288050"/>
    <s v="ANDRADE "/>
    <s v="BUSTACARA "/>
    <s v="EDDY"/>
    <s v="ELIZABETH"/>
    <n v="3173788490"/>
    <s v="eddyandrade1@hotmail.com"/>
    <n v="3173788490"/>
    <s v="MAESTRA/O DE SEGUNDO DE PRIMARIA"/>
    <s v="SECRETARIA DE EDUCACION MUNICIPAL"/>
    <s v="OTRO"/>
    <s v="MAÑAN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72"/>
    <n v="88030254"/>
    <s v="EUGENIO "/>
    <s v="MOGOLLON "/>
    <s v="JOSE"/>
    <s v="ANTONIO "/>
    <n v="3105730651"/>
    <s v="yosieantony@gmail.com"/>
    <n v="3105730651"/>
    <s v="6-MAESTRA/O DE PRIMERO DE PRIMARIA"/>
    <s v="CER LA COLONIA BOCHALEMA "/>
    <s v="NO APLICA"/>
    <s v="MAÑANA"/>
    <s v="DOCENTE"/>
    <s v="BASE INICIAL"/>
    <s v="Bochalem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73"/>
    <n v="88030555"/>
    <s v="FLOREZ "/>
    <s v="FLOREZ"/>
    <s v="JAIRO"/>
    <s v=""/>
    <n v="3112652054"/>
    <s v="JANDY20003@hotmail.com"/>
    <n v="3112652054"/>
    <s v="DOCENTE DE AULA. "/>
    <s v="SECRETARIA DE EDUCACION DE CUCUTA "/>
    <s v="OTRO"/>
    <s v="TARDE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75"/>
    <n v="88141307"/>
    <s v="AREVALO"/>
    <s v="VERJEL"/>
    <s v="GEOVANY"/>
    <s v=""/>
    <n v="5953805"/>
    <s v="elocaero@hotmail.com"/>
    <n v="3138044013"/>
    <s v="MAESTRA/O DE SEGUNDO DE PRIMARIA"/>
    <s v="INSTITUCION EDUCATIVA CARLOS RAMIREZ PARIS"/>
    <s v="OTRO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77"/>
    <n v="88178460"/>
    <s v="MELO"/>
    <s v="LIZARAZO"/>
    <s v="ANGEL"/>
    <s v="MARIA"/>
    <n v="3112496489"/>
    <s v="angelmariamelo@hotmail.com"/>
    <n v="3112496489"/>
    <s v="   DOCENTE DESDE PREESCOLAR A QUINTO GRADO"/>
    <s v="INSTITUTO TECNICO AGRICOLA"/>
    <s v="OTRO"/>
    <s v="COMPLETA"/>
    <s v="DOCENTE"/>
    <s v="BASE INICIAL"/>
    <s v="Salazar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78"/>
    <n v="88179000"/>
    <s v="MOLINA "/>
    <s v="IBARRA"/>
    <s v="WILLIAM "/>
    <s v="LEANDRO "/>
    <n v="3112715171"/>
    <s v="gilisleandro@gmail.com"/>
    <n v="3112715171"/>
    <s v="MAESTRA/O DE PRIMERO DE PRIMARIA"/>
    <s v="INST TECNICO NUESTRA SEÑORA DE BELEN"/>
    <s v="OTRO"/>
    <s v="MAÑANA"/>
    <s v="DOCENTE"/>
    <s v="BASE INICIAL"/>
    <s v="Salazar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80"/>
    <n v="88211808"/>
    <s v="PRATO "/>
    <s v="MALDONADO "/>
    <s v="DENIS "/>
    <s v="ALEXANDER "/>
    <n v="3133768330"/>
    <s v="yade7419@gmail.com"/>
    <n v="3133768330"/>
    <s v="DOCENTE DE AULA"/>
    <s v="COLEGIO BUENOS AIRES"/>
    <s v=""/>
    <s v="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84"/>
    <n v="88252986"/>
    <s v="ALVARADO"/>
    <s v="CHACIN"/>
    <s v="CARLOS"/>
    <s v="GERARDO"/>
    <n v="5744583"/>
    <s v="Gerardoalvarado312340@gmail.com"/>
    <n v="3105254531"/>
    <s v="MAESTRA/O DE PRIMERO DE PRIMARIA"/>
    <s v="INSTITUCION EDUCATIVA JULIO PEREZ FERRERO"/>
    <s v="OTRO"/>
    <s v="TARDE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85"/>
    <n v="88269022"/>
    <s v="CAÑAS"/>
    <s v="VILLAMIZAR "/>
    <s v="RONALD"/>
    <s v="ALBEIRO "/>
    <n v="5923392"/>
    <s v="ronaldcanas2483@gmail.com"/>
    <n v="3143929033"/>
    <s v="MAESTRA/O DE SEGUNDO DE PRIMARIA"/>
    <s v="INSTITUCION EDUCATIVA COLEGIO PADRE RAFAEL GARCIA HERREROS"/>
    <s v="OTRO"/>
    <s v="TARDE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86"/>
    <n v="88288408"/>
    <s v="MORENO"/>
    <s v="ALVAREZ"/>
    <s v="JUAN"/>
    <s v="GABRIEL"/>
    <n v="3232840135"/>
    <s v="jugamoa@hotmail.com"/>
    <n v="3232840135"/>
    <s v="MAESTRA/O DE SEGUNDO DE PRIMARIA"/>
    <s v="INSTITUCION EDUCATIVA CLAUDIA MARIA PRADA AYALA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87"/>
    <n v="1004162260"/>
    <s v="NIÑO "/>
    <s v="PEREZ "/>
    <s v="LEYDI "/>
    <s v="MAYERLY "/>
    <n v="3214472132"/>
    <s v="lmnp.0721@gmail.com"/>
    <n v="3214472132"/>
    <s v="MAESTRA/O DE SEGUNDO DE PRIMARIA"/>
    <s v="COLEGIO CARLOS TOLEDO PLATA "/>
    <s v="OTRO"/>
    <s v="TARDE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88"/>
    <n v="1004859272"/>
    <s v="ASCANIO"/>
    <s v="RUEDAS"/>
    <s v="JOHN"/>
    <s v="FERNANDO "/>
    <n v="5803631"/>
    <s v="jhonfer.ascaru@gmail.com"/>
    <n v="3207237370"/>
    <s v="MAESTRA/O DE SEGUNDO DE PRIMARIA"/>
    <s v="INSTITUCION EDUCATIVA LA DIVINA PASTORA SEDE LA FORTALEZA "/>
    <s v="OTRO"/>
    <s v="MAÑAN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89"/>
    <n v="1007250588"/>
    <s v="MEZA"/>
    <s v="RODRIGUEZ "/>
    <s v="TRINA"/>
    <s v="RUBIELA "/>
    <n v="3118533006"/>
    <s v="ruby860928@hotmail.com"/>
    <n v="3118533006"/>
    <s v=""/>
    <s v="INSTITUCION EDUCATIVA SANTOS APOSTOLES "/>
    <s v="TRANSICION"/>
    <s v="MAÑAN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90"/>
    <n v="1010172077"/>
    <s v="RONCANCIO "/>
    <s v="HERNANDEZ "/>
    <s v="JEIMY "/>
    <s v="ANDREA "/>
    <n v="3115523550"/>
    <s v="meimy5@hotmail.com"/>
    <n v="3115523550"/>
    <s v=""/>
    <s v="INSTITUCION EDUCATIVA CARLOS RAMIREZ PARIS"/>
    <s v="TRANSICION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91"/>
    <n v="1038102096"/>
    <s v="CORONADO "/>
    <s v="ACOSTA"/>
    <s v="DIANA"/>
    <s v="CAROLINA "/>
    <n v="5813939"/>
    <s v="carolina.coronadoa@colclama.edu.co"/>
    <n v="3103649030"/>
    <s v="MAESTRA/O DE PRIMERO DE PRIMARIA"/>
    <s v="SECRETARIA DE EDUCACION SAN JOSE DE CUCUTA "/>
    <s v="TRANSICION"/>
    <s v="TARDE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92"/>
    <n v="1052401136"/>
    <s v="SOTO"/>
    <s v="BECERRA"/>
    <s v="LINA"/>
    <s v="MILENA"/>
    <n v="3112253134"/>
    <s v="linita_soto@hotmail.com"/>
    <n v="3208736802"/>
    <s v="MAESTRA/O DE PRIMERO DE PRIMARIA"/>
    <s v="COLEGIO ANTONIO NARIÑO "/>
    <s v=""/>
    <s v="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94"/>
    <n v="1090372001"/>
    <s v="PARADA"/>
    <s v="TORRES "/>
    <s v="RUBIT "/>
    <s v="YANITH"/>
    <n v="5788630"/>
    <s v="paradatorres.86@hotmail.com"/>
    <n v="3143035118"/>
    <s v="MAESTRA/O DE PRIMERO DE PRIMARIA"/>
    <s v="CENTRO EDUCATIVO RURAL LA COLONIA"/>
    <s v="OTRO"/>
    <s v="MAÑANA"/>
    <s v="DOCENTE"/>
    <s v="BASE INICIAL"/>
    <s v="Bochalem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95"/>
    <n v="1090372603"/>
    <s v="PEÑARANDA "/>
    <s v="VEGA "/>
    <s v="ELIXETH "/>
    <s v=""/>
    <n v="3213333880"/>
    <s v="mariajosedupe1706@hotmail.com"/>
    <n v="3213333880"/>
    <s v="MAESTRA/O DE SEGUNDO DE PRIMARIA"/>
    <s v="INSTITUCION EDUCATIVA CARLOS RAMIREZ PARIS"/>
    <s v="OTRO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96"/>
    <n v="1090373835"/>
    <s v="SANCHEZ "/>
    <s v="OVALLOS "/>
    <s v="LEILA "/>
    <s v="JOHANNA "/>
    <n v="3007261788"/>
    <s v="leyand.106@hotmail.com"/>
    <n v="3007261788"/>
    <s v="MAESTRA/O DE PRIMERO DE PRIMARIA"/>
    <s v="PRIMERA INFANCIA "/>
    <s v="OTRO"/>
    <s v="TARDE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97"/>
    <n v="1090382371"/>
    <s v="QUINTERO"/>
    <s v="TIRADO"/>
    <s v="DIANA"/>
    <s v="CAROLINA "/>
    <n v="3504064792"/>
    <s v="Dcarolinaquintero@hotmail.com"/>
    <n v="3504064792"/>
    <s v=""/>
    <s v="NAZARET"/>
    <s v="TRANSICION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98"/>
    <n v="1090390183"/>
    <s v="GARCIA"/>
    <s v="DAVILA"/>
    <s v="ANDERSON "/>
    <s v="JESUS"/>
    <n v="5720056"/>
    <s v="anderson-jgd2011@hotmail.com"/>
    <n v="3232307320"/>
    <s v="MAESTRO DE QUINTO GRADO"/>
    <s v="NINGUNA"/>
    <s v="OTRO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599"/>
    <n v="1090406556"/>
    <s v="SERRANO"/>
    <s v="PARADA"/>
    <s v="MARIA"/>
    <s v="FERNANDA "/>
    <n v="3005349627"/>
    <s v="cepal4@hotmail.com"/>
    <n v="3005349627"/>
    <s v="MAESTRA/O DE SEGUNDO DE PRIMARIA"/>
    <s v="INSTITUCION EDUCATIVA CARLOS RAMIREZ PARIS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00"/>
    <n v="1090410106"/>
    <s v="ANGARITA"/>
    <s v="LUNA"/>
    <s v="ERIKA "/>
    <s v="PAOLA"/>
    <n v="3017604635"/>
    <s v="angaritaerika98@gmail.com"/>
    <n v="3017604635"/>
    <s v="MAESTRA/O DE PRIMERO DE PRIMARIA"/>
    <s v="INSTITUCION EDUCATIVA SAGRADO CORAZON DE JESUS "/>
    <s v="OTRO"/>
    <s v="TARDE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01"/>
    <n v="1090411656"/>
    <s v="MANRIQUE"/>
    <s v="CEBALLOS"/>
    <s v="JONATHAN"/>
    <s v="EDUARDO"/>
    <n v="3132776349"/>
    <s v="jotamanrique@hotmail.com"/>
    <n v="3132776349"/>
    <s v="MAESTRA/O DE PRIMERO DE PRIMARIA"/>
    <s v="CENTRO EDUCATIVO AGUALASAL"/>
    <s v="OTRO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02"/>
    <n v="1090412002"/>
    <s v="SANCHEZ"/>
    <s v="VARGAS"/>
    <s v="LAURA"/>
    <s v=""/>
    <n v="3163203119"/>
    <s v="laurasanchezvargas475@gmail.com"/>
    <n v="3163203119"/>
    <s v=""/>
    <s v="INSTITUCION FILO EL GRINGO"/>
    <s v="TRANSICION"/>
    <s v="MAÑAN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03"/>
    <n v="1090412148"/>
    <s v="ROLON"/>
    <s v="FERREIRA "/>
    <s v="DIANA"/>
    <s v="KATHERINE "/>
    <n v="3144074495"/>
    <s v="Nana_8915@hotmail.com"/>
    <n v="3144074495"/>
    <s v=""/>
    <s v="SANTO ANGEL "/>
    <s v="TRANSICION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04"/>
    <n v="1090414852"/>
    <s v="ACEVEDO"/>
    <s v="FLOREZ"/>
    <s v="NELLY"/>
    <s v="KATHERINE"/>
    <n v="3058043571"/>
    <s v="katherineacevedoflorez@gmail.com"/>
    <n v="3058043571"/>
    <s v="DOCENTE"/>
    <s v="COLEGIO ANTONIO NARIÑO"/>
    <s v="OTRO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05"/>
    <n v="1090422879"/>
    <s v="MORENO "/>
    <s v="GARCÍA "/>
    <s v="KELLY "/>
    <s v="KARINA "/>
    <n v="3134115102"/>
    <s v="Kely2590@hotmail.com"/>
    <n v="3134115102"/>
    <m/>
    <s v="SECRETARIA DE EDUCACIÓN MUNICIPAL "/>
    <s v="OTRO"/>
    <s v="TARDE"/>
    <s v="DOCENTE"/>
    <s v="NUEVOS INSCRITOS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06"/>
    <n v="1090428321"/>
    <s v="VILLAMIZAR "/>
    <s v="DAZA"/>
    <s v="YENNIFER "/>
    <s v="KATERINE "/>
    <n v="5953361"/>
    <s v="kata_20-1990@hotmail.com"/>
    <n v="3214238363"/>
    <s v=""/>
    <s v="SECRETARIA DE EDUCACION MUNICIPAL "/>
    <s v="TRANSICION"/>
    <s v="UNIC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07"/>
    <n v="1090429356"/>
    <s v="ALVAREZ"/>
    <s v="GARCIA "/>
    <s v="JESSICA "/>
    <s v="LIZETH "/>
    <n v="5799872"/>
    <s v="Jeka_alvarez22@hotmail.com"/>
    <n v="3107762608"/>
    <s v=""/>
    <s v="SECRETARIA DE EDUCACION DEPARTAMENTAL "/>
    <s v="TRANSICION"/>
    <s v="MAÑANA"/>
    <s v="DOCENTE"/>
    <s v="BASE INICIAL"/>
    <s v="El Zuli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08"/>
    <n v="1090432359"/>
    <s v="AMAYA"/>
    <s v="SOTO"/>
    <s v="CYNDY"/>
    <s v="JOHANA"/>
    <n v="3203871978"/>
    <s v="cindyjoma@hotmail.com"/>
    <n v="3203871978"/>
    <s v="MAESTRA/O DE SEGUNDO DE PRIMARIA"/>
    <s v="INSTITUCIÒN EDUCATIVA CARLOS RAMIREZ PARIS "/>
    <s v="OTRO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09"/>
    <n v="1090435005"/>
    <s v="PARADA"/>
    <s v="RODRIGUEZ"/>
    <s v="JENIFER"/>
    <s v="JOHANNA"/>
    <n v="3188833081"/>
    <s v="jeniferjohanna@hotmail.com"/>
    <n v="3188833081"/>
    <s v=""/>
    <s v="COLEGIO LUIS CARLOS GALAN SARMIENTO"/>
    <s v="TRANSICION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10"/>
    <n v="1090436430"/>
    <s v="ROSAS"/>
    <s v="BOHADA"/>
    <s v="LIZETH"/>
    <s v="DAYANA"/>
    <n v="3176983542"/>
    <s v="lizrosas30@gmail.com"/>
    <n v="3176983542"/>
    <s v="MAESTRA/O DE PRIMERO DE PRIMARIA"/>
    <s v="INSTITUCION EDUCATIVA CARLOS PEREZ ESCALANTE "/>
    <s v="OTRO"/>
    <s v="MAÑAN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11"/>
    <n v="1090439254"/>
    <s v="HERNANDEZ "/>
    <s v="LOPEZ "/>
    <s v="LORENA "/>
    <s v=""/>
    <n v="6075749710"/>
    <s v="Lorenita_5_6@hotmail.com"/>
    <n v="3102018454"/>
    <s v=""/>
    <s v="COLEGIO ANDRES BELLO"/>
    <s v="TRANSICION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12"/>
    <n v="1090442153"/>
    <s v="PARADA "/>
    <s v="LOYZA"/>
    <s v="DISS"/>
    <s v="MAYERLY "/>
    <n v="3162916565"/>
    <s v="Dissmayerly@gmail.com"/>
    <n v="3162916565"/>
    <s v=""/>
    <s v="COL SAN JOSE DE CUCUTA"/>
    <s v="TRANSICION"/>
    <s v="MAÑAN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13"/>
    <n v="1090442861"/>
    <s v="GOMEZ"/>
    <s v="CONTRERAS "/>
    <s v="JESSICA"/>
    <s v="PAOLA "/>
    <n v="3167570308"/>
    <s v="jessicapgomezc5@gmail.com"/>
    <n v="3167570308"/>
    <s v=""/>
    <s v="SECRETARIA DE EDUCACION CUCUTA"/>
    <s v="TRANSICION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14"/>
    <n v="1090448996"/>
    <s v="MORA"/>
    <s v="HERNANDEZ "/>
    <s v="SANDRA"/>
    <s v="PATRICIA"/>
    <n v="3128914683"/>
    <s v="Sandrimora2011@hotmail.com"/>
    <n v="3128914683"/>
    <s v=""/>
    <s v="NINGUNA 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15"/>
    <n v="1090458908"/>
    <s v="CABREJO "/>
    <s v="CELIS"/>
    <s v="CARLOS "/>
    <s v="HUMBERTO "/>
    <n v="3182988030"/>
    <s v="cabrejo.22@gmail.com"/>
    <n v="3123732534"/>
    <s v="MAESTRA/O DE SEGUNDO DE PRIMARIA"/>
    <s v="INSTITUCION EDUCATIVA CARLOS RAMIREZ PARIS"/>
    <s v="OTRO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16"/>
    <n v="1090459106"/>
    <s v="DURAN"/>
    <s v="ACEVEDO"/>
    <s v="MARIA"/>
    <s v="ISABEL"/>
    <n v="3143210603"/>
    <s v="isabelita_0128@hotmail.com"/>
    <n v="3143210603"/>
    <s v=""/>
    <s v="INSTITUCION EDUCATIVA ANDRES BELLO"/>
    <s v="TRANSICION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17"/>
    <n v="1090463654"/>
    <s v="GOMEZ"/>
    <s v="DIAZ"/>
    <s v="JORGE"/>
    <s v="ENRIQUE"/>
    <n v="3154908382"/>
    <s v="gomezdiazje@gmail.com"/>
    <n v="3154908382"/>
    <s v="MAESTRA/O DE PRIMERO DE PRIMARIA"/>
    <s v="LA LLANA"/>
    <s v="OTRO"/>
    <s v="MAÑANA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18"/>
    <n v="1090470392"/>
    <s v="VARELA"/>
    <s v="CORREA"/>
    <s v="DANIELA"/>
    <s v="ROXANA"/>
    <n v="3204901922"/>
    <s v="danielavarela9311@hotmail.com"/>
    <n v="3204901922"/>
    <s v="MAESTRA/O DE PRIMERO DE PRIMARIA"/>
    <s v="COLEGIO MARIANO OSPINA RODRIGUEZ"/>
    <s v="OTRO"/>
    <s v="TARDE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19"/>
    <n v="1090474468"/>
    <s v="RUIZ"/>
    <s v="BOLIVAR"/>
    <s v="CRISTIAN"/>
    <s v="JOSE"/>
    <n v="3154295344"/>
    <s v="Cristianruiz0603@hotmail.com"/>
    <n v="3154295344"/>
    <s v="MAESTRA/O DE PRIMERO DE PRIMARIA"/>
    <s v="COLEGIO MUNICIPAL GREMIOS UNIDOS "/>
    <s v="OTRO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20"/>
    <n v="1090475160"/>
    <s v="GODOY"/>
    <s v="PALLARES"/>
    <s v="YERLY"/>
    <s v="MARITZA"/>
    <n v="3214878934"/>
    <s v="yerlymaritzagodoypallares@gmail.com"/>
    <n v="3214878934"/>
    <s v=""/>
    <s v="COLEGIO CLAUDIA MARIA PRADA"/>
    <s v="TRANSICION"/>
    <s v="TARDE"/>
    <s v="DOCENTE"/>
    <s v="BASE INICIAL"/>
    <s v="Cúcuta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21"/>
    <n v="1090475260"/>
    <s v="LONDOÑO "/>
    <s v="RODRIGUEZ "/>
    <s v="KAREN"/>
    <s v="JULIANA "/>
    <n v="3208124608"/>
    <s v="kajuliro1994@hotmail.com"/>
    <n v="3208124608"/>
    <s v=""/>
    <s v="INSTITUCION EDUCATIVA CLAUDIA MARIA PRADA"/>
    <s v="TRANSICION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22"/>
    <n v="1090481469"/>
    <s v="ALVAREZ"/>
    <s v="ORTIZ "/>
    <s v="MILEIDY "/>
    <s v="NATALY"/>
    <n v="3123263583"/>
    <s v="natyalvarez_10@hotmail.com"/>
    <n v="3123263583"/>
    <s v="MAESTRA/O DE PRIMERO DE PRIMARIA"/>
    <s v="COLEGIO LOS SANTOS APOSTOLES "/>
    <s v="OTRO"/>
    <s v="TARDE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23"/>
    <n v="1090481976"/>
    <s v="HEFEDIA"/>
    <s v="CASTILLO "/>
    <s v="NEILA"/>
    <s v="LISETH"/>
    <n v="3185218648"/>
    <s v="neilaherediamaestra@hotmail.com"/>
    <n v="3185218648"/>
    <s v="MAESTRA/O DE SEGUNDO DE PRIMARIA"/>
    <s v="INSTITUTO TECNICO RAFAEL GARCIA HERREROS"/>
    <s v="OTRO"/>
    <s v="TARDE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25"/>
    <n v="1090492897"/>
    <s v="YANES"/>
    <s v="OCHOA"/>
    <s v="YILARI"/>
    <s v="PAOLA"/>
    <n v="3214746890"/>
    <s v="P.yanes@hotmail.com"/>
    <n v="3214746890"/>
    <s v=""/>
    <s v="INSTITUCION EDUCATIVA ANTONIO NARIÑO"/>
    <s v="OTRO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26"/>
    <n v="1090495386"/>
    <s v="CARDENAS "/>
    <s v="SANCHEZ"/>
    <s v="MARIANA "/>
    <s v=""/>
    <n v="3042500989"/>
    <s v="mariana.carsa@gmail.com"/>
    <n v="3042500989"/>
    <s v="MAESTRA/O DE PRIMERO DE PRIMARIA"/>
    <s v="IE LA DIVINA PASTORA "/>
    <s v="OTRO"/>
    <s v="TARDE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27"/>
    <n v="1091052018"/>
    <s v="DURAN"/>
    <s v="HRNANDEZ"/>
    <s v="MARLON"/>
    <s v=""/>
    <n v="3163305453"/>
    <s v="mduranh_0414@hotmail.com"/>
    <n v="3163305453"/>
    <s v="MAESTRA/O DE SEGUNDO DE PRIMARIA"/>
    <s v="COLEGIO PABLO CORREA LEON"/>
    <s v="OTRO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28"/>
    <n v="1092342314"/>
    <s v="SANCHEZ"/>
    <s v="CAMARGO"/>
    <s v="ASTRID "/>
    <s v="KATHERINE"/>
    <n v="3102522105"/>
    <s v="licastridsanchez@hotmail.com"/>
    <n v="3102522105"/>
    <s v="MAESTRA/O DE PRIMERO DE PRIMARIA"/>
    <s v="ESCUELA NORMAL SUPERIOR SEDE PRIMARIA "/>
    <s v="OTRO"/>
    <s v="MAÑANA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29"/>
    <n v="1092349386"/>
    <s v="ROJAS"/>
    <s v="PEÑARANDA"/>
    <s v="JENNY"/>
    <s v="MARCELA"/>
    <n v="3115294961"/>
    <s v="Jenny.rojas0623@gmail.com"/>
    <n v="3115294961"/>
    <s v="DOCENTE DE SEGUNDO GRADO"/>
    <s v="INSTITUCION EDUCATIVA ANTONIO NARIÑO"/>
    <s v="OTRO"/>
    <s v="TARDE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31"/>
    <n v="1093140134"/>
    <s v="COLMENARES"/>
    <s v="BERNAL"/>
    <s v="LEIDY"/>
    <s v="MARCELA"/>
    <n v="6075863017"/>
    <s v="lemacobe@hotmail.com"/>
    <n v="3102527571"/>
    <s v=""/>
    <s v="INST EDUCATIVA ANDRES BELLO"/>
    <s v="TRANSICION"/>
    <s v="MAÑANA"/>
    <s v="DOCENTE"/>
    <s v="BASE INICIAL"/>
    <s v="Bochalem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32"/>
    <n v="1093736737"/>
    <s v="MOGOLLON "/>
    <s v="GAUTA"/>
    <s v="DIANA"/>
    <s v="CAROLINA"/>
    <n v="3104839575"/>
    <s v="Caromg35@gmail.com"/>
    <n v="3104839575"/>
    <s v=""/>
    <s v="INSTITUCION EDUCATIVA CARLOS RAMIREZ PARIS "/>
    <s v="TRANSICION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33"/>
    <n v="1093741194"/>
    <s v="PEÑA "/>
    <s v="PARRA "/>
    <s v="DIANA"/>
    <s v="SARAY "/>
    <n v="6075843984"/>
    <s v="dianaparra133@gmail.com"/>
    <n v="3204717576"/>
    <s v=""/>
    <s v="LA DIVINA PASTORA "/>
    <s v="TRANSICION"/>
    <s v="TARDE"/>
    <s v="DOCENTE"/>
    <s v="BASE INICIAL"/>
    <s v="Cúcuta"/>
    <x v="1"/>
    <s v="Cúcuta"/>
    <x v="7"/>
    <s v="CU-01"/>
    <s v="CU-02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34"/>
    <n v="1093743801"/>
    <s v="CARREÑO"/>
    <s v="RUIZ"/>
    <s v="MARY"/>
    <s v="CHANET"/>
    <n v="3142611446"/>
    <s v="chanet3@hotmail.com"/>
    <n v="3142611446"/>
    <s v="MAESTRA/O DE SEGUNDO DE PRIMARIA"/>
    <s v="COLEGIO CLAUDIA MARIA PRADA"/>
    <s v="OTRO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35"/>
    <n v="1093746468"/>
    <s v="ROJANO"/>
    <s v="SANDOVAL"/>
    <s v="CINDI"/>
    <s v="YHOJANA"/>
    <n v="3208675974"/>
    <s v="Cindiyrs@hotmail.com"/>
    <n v="3208675974"/>
    <s v=""/>
    <s v="JOSE AQUILINO DURAN "/>
    <s v="TRANSICION"/>
    <s v="TARDE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36"/>
    <n v="1093755879"/>
    <s v="RUBIO"/>
    <s v="GAMBOA "/>
    <s v="LEIDY"/>
    <s v="KARINA"/>
    <n v="5921038"/>
    <s v="Dorubio1908@gmail.com"/>
    <n v="3222369698"/>
    <s v="MAESTRA GRADO 1 "/>
    <s v="COLEGIO ANTONIO NARIÑO"/>
    <s v="OTRO"/>
    <s v="MAÑANA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37"/>
    <n v="1093770033"/>
    <s v="MOJICA "/>
    <s v="CONDE "/>
    <s v="ANGIE "/>
    <s v="MOJICA "/>
    <n v="3102843574"/>
    <s v="angiemojica@julioperezferrero.edu.co"/>
    <n v="3102843574"/>
    <s v="DOCENTE DE PRIMERO"/>
    <s v="SECRETARIA DE EDUCACION "/>
    <s v=""/>
    <s v="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39"/>
    <n v="1094246158"/>
    <s v="ACEVEDO"/>
    <s v="CASTRO"/>
    <s v="ADRIANA"/>
    <s v="MARCELA"/>
    <n v="3124888352"/>
    <s v="Pokajontas17@gmail.com"/>
    <n v="3124888352"/>
    <s v="MAESTRA/O DE PRIMERO DE PRIMARIA"/>
    <s v="INSTITUCION EDUCATIVA CARLOS RAMIREZ PARIS"/>
    <s v="OTRO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40"/>
    <n v="1094246948"/>
    <s v="GUERRERO "/>
    <s v="JAUREGUI "/>
    <s v="ALVARO "/>
    <s v="ALFREDO "/>
    <n v="3123919905"/>
    <s v="alvaro_guerrerojauregui@hotmail.com"/>
    <n v="3123919905"/>
    <s v="MAESTRA/O DE PRIMERO DE PRIMARIA"/>
    <s v="COLEGIO FRANCISCO JOSE DE CALDAS "/>
    <s v="OTRO"/>
    <s v="TARDE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41"/>
    <n v="1094247222"/>
    <s v="MENESES"/>
    <s v="ATUESTA"/>
    <s v="EYZLEN"/>
    <s v="DAYANA"/>
    <n v="3174292681"/>
    <s v="eyzlendayana21@gmail.com"/>
    <n v="3174292681"/>
    <s v=""/>
    <s v="INSTITUCION EDUCATIVA JOSE AQUILINO DURAN"/>
    <s v="TRANSICION"/>
    <s v="MAÑANA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42"/>
    <n v="1094270854"/>
    <s v="VERA "/>
    <s v="FLOREZ"/>
    <s v="CARMEN "/>
    <s v="JOHANA"/>
    <n v="3214714698"/>
    <s v="johanavera131@gmail.com"/>
    <n v="3214714698"/>
    <s v=""/>
    <s v="COLEGIO MUNICIPAL AEROPUERTO "/>
    <s v="TRANSICION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43"/>
    <n v="1094347391"/>
    <s v="BOTELLO "/>
    <s v="DAZA"/>
    <s v="ASTRID"/>
    <s v="KAROLINA "/>
    <n v="3124794117"/>
    <s v="karolinabotelo@gmail.com"/>
    <n v="3124704117"/>
    <s v="MAESTRA/O DE PRIMERO DE PRIMARIA"/>
    <s v="TEODORO GUTIERREZ CALDERON "/>
    <s v="OTRO"/>
    <s v="MAÑANA"/>
    <s v="DOCENTE"/>
    <s v="BASE INICIAL"/>
    <s v="San Cayetano"/>
    <x v="1"/>
    <s v="Cúcuta"/>
    <x v="7"/>
    <s v="CU-01"/>
    <s v="CU-03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44"/>
    <n v="1095701364"/>
    <s v="MARTINEZ "/>
    <s v="VELASQUEZ "/>
    <s v="TANIA"/>
    <s v="NATHALY "/>
    <n v="3102043117"/>
    <s v="taniamartinez04@hotmail.es "/>
    <n v="3102043117"/>
    <s v=""/>
    <s v="COLEGIO MUNICIPAL MARIA CONCEPCION LOPERENA  SEDE GUAIMARAL N 25"/>
    <s v="TRANSICION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45"/>
    <n v="1098678536"/>
    <s v="CABARICO"/>
    <s v=""/>
    <s v="MARIA"/>
    <s v="ANGELICA"/>
    <n v="3133404829"/>
    <s v="anlabanma_13@hotmail.com"/>
    <n v="3133404829"/>
    <s v=""/>
    <s v="INSTITUCION EDUCATIVA ANTONIO NARIÑO"/>
    <s v="OTRO"/>
    <s v="TARDE"/>
    <s v="DOCENTE"/>
    <s v="BASE INICIAL"/>
    <s v="Cúcuta"/>
    <x v="1"/>
    <s v="Cúcuta"/>
    <x v="7"/>
    <s v="CU-01"/>
    <s v="CU-01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46"/>
    <n v="1098742974"/>
    <s v="GONZALEZ "/>
    <s v="PRIETO "/>
    <s v="ADRIANA "/>
    <s v="TERESA"/>
    <n v="6075691041"/>
    <s v="adritgonzalezp@gmail.com"/>
    <n v="3043311598"/>
    <s v="MAESTRA/O DE PRIMERO DE PRIMARIA"/>
    <s v="COLEGIO LA SALLE "/>
    <s v="OTRO"/>
    <s v="TARDE"/>
    <s v="DOCENTE"/>
    <s v="BASE INICIAL"/>
    <s v="Cúcuta"/>
    <x v="1"/>
    <s v="Cúcuta"/>
    <x v="7"/>
    <s v="CU-01"/>
    <s v="CU-04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47"/>
    <n v="1117322656"/>
    <s v="ENCINOSA"/>
    <s v="GUACABARE "/>
    <s v="ROSA "/>
    <s v="MARIA "/>
    <n v="3204128951"/>
    <s v="rosita-gir@hotmail.com"/>
    <n v="3204128951"/>
    <s v=""/>
    <s v="ANDRES BELLO"/>
    <s v="TRANSICION"/>
    <s v="TARDE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48"/>
    <n v="1127047140"/>
    <s v="RUIZ"/>
    <s v="ESTUPIÑAN"/>
    <s v="BRENDA"/>
    <s v="LIECED"/>
    <n v="5703091"/>
    <s v="brenda.0710@hotmail.com"/>
    <n v="3125050844"/>
    <s v=""/>
    <s v="INSTITUCION EDUCATIVA CRISTO OBRERO"/>
    <s v="TRANSICION"/>
    <s v="MAÑANA"/>
    <s v="DOCENTE"/>
    <s v="BASE INICIAL"/>
    <s v="Cúcuta"/>
    <x v="1"/>
    <s v="Cúcuta"/>
    <x v="7"/>
    <s v="CU-01"/>
    <s v="CU-05"/>
    <x v="0"/>
    <d v="2022-08-27T00:00:00"/>
    <m/>
    <m/>
    <m/>
    <m/>
    <m/>
    <m/>
    <m/>
    <m/>
    <m/>
    <m/>
    <m/>
    <m/>
    <m/>
    <m/>
    <m/>
    <m/>
    <m/>
    <m/>
    <m/>
    <m/>
    <m/>
    <m/>
    <m/>
    <m/>
    <m/>
  </r>
  <r>
    <n v="1696"/>
    <n v="20390537"/>
    <s v="BALLEN "/>
    <s v="CASTAÑEDA"/>
    <s v="MARIA"/>
    <s v="VICTORIA"/>
    <n v="7121285"/>
    <s v="marviba77@gmail.com"/>
    <n v="3112263306"/>
    <s v="MAESTRA/O DE PRIMERO DE PRIMARIA"/>
    <s v="IEDR ZARAGOZA. SEDE LA ARABIA"/>
    <s v="OTRO"/>
    <s v="MAÑANA"/>
    <s v="DOCENTE"/>
    <s v="BASE INICIAL"/>
    <s v="Arbeláez"/>
    <x v="0"/>
    <s v="Cundinamarca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698"/>
    <n v="20621678"/>
    <s v="ACOSTA"/>
    <s v="MURCIA"/>
    <s v="NOHORA"/>
    <s v=""/>
    <n v="6018721964"/>
    <s v="nohoracosta17@hotmail.com"/>
    <n v="3002151493"/>
    <s v="MAESTRA/O DE PRIMERO DE PRIMARIA"/>
    <s v="IET SUMAPAZ"/>
    <s v="OTRO"/>
    <s v="MAÑANA"/>
    <s v="DOCENTE"/>
    <s v="BASE INICIAL"/>
    <s v="Fusagasugá"/>
    <x v="0"/>
    <s v="Fusagasugá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699"/>
    <n v="20888398"/>
    <s v="RODRIGUEZ "/>
    <s v="ROJAS"/>
    <s v="NANCY "/>
    <s v="YOAHANA "/>
    <n v="8672122"/>
    <s v="nancyyohana1920@gmail.com"/>
    <n v="3115985482"/>
    <s v="MAESTRA/O DE PRIMERO DE PRIMARIA"/>
    <s v="INSTITUCION EDUCATIVA DEPARTAMENTAL VENECIA "/>
    <s v="OTRO"/>
    <s v="UNICA"/>
    <s v="DOCENTE"/>
    <s v="BASE INICIAL"/>
    <s v="Venecia"/>
    <x v="0"/>
    <s v="Cundinamarca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00"/>
    <n v="32654267"/>
    <s v="RAMOS"/>
    <s v="BELTRAN"/>
    <s v="ZORAYDA"/>
    <s v="DEL PILAR"/>
    <n v="3017129112"/>
    <s v="Zopa62@hotmail.com"/>
    <n v="3017129112"/>
    <s v=""/>
    <s v="INSTITUCION EDUCATIVA MUNICIPAL INTEGRAL DEL SUMAPAZ"/>
    <s v="TRANSICION"/>
    <s v="MAÑANA"/>
    <s v="DOCENTE"/>
    <s v="BASE INICIAL"/>
    <s v="Fusagasugá"/>
    <x v="0"/>
    <s v="Fusagasugá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01"/>
    <n v="35252451"/>
    <s v="HERRERA"/>
    <s v="PAEZ"/>
    <s v="YANETH"/>
    <s v="ROCIO "/>
    <n v="3143224514"/>
    <s v="yahe_1@yahoo.es"/>
    <n v="3143224514"/>
    <s v="MAESTRA/O DE SEGUNDO DE PRIMARIA"/>
    <s v="COLEGIO HIMALAYA SCHOOL "/>
    <s v="OTRO"/>
    <s v="COMPLETA"/>
    <s v="DOCENTE"/>
    <s v="BASE INICIAL"/>
    <s v="Fusagasugá"/>
    <x v="0"/>
    <s v="Fusagasugá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02"/>
    <n v="35252901"/>
    <s v="ARCINIEGAS "/>
    <s v="ORTIZ"/>
    <s v="YIRA"/>
    <s v="CAROLINA"/>
    <n v="3046438636"/>
    <s v="yirac1982@hotmail.com"/>
    <n v="3046438636"/>
    <s v="MAESTRA/O DE SEGUNDO DE PRIMARIA"/>
    <s v="COLEGIO HIMALAYA "/>
    <s v="OTRO"/>
    <s v="UNICA"/>
    <s v="DOCENTE"/>
    <s v="BASE INICIAL"/>
    <s v="Fusagasugá"/>
    <x v="0"/>
    <s v="Fusagasugá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03"/>
    <n v="39618310"/>
    <s v="TORRES"/>
    <s v="GUTIERREZ"/>
    <s v="LUZ"/>
    <s v="MONICA"/>
    <n v="6018781518"/>
    <s v="motogu1966@yahoo.com"/>
    <n v="3103266157"/>
    <s v=""/>
    <s v="INSTITUCION EDUCATIVA MUNICIPAL CAMPESTRE NUEVO HORIZONTE"/>
    <s v="TRANSICION"/>
    <s v="MAÑANA"/>
    <s v="DOCENTE"/>
    <s v="BASE INICIAL"/>
    <s v="Fusagasugá"/>
    <x v="0"/>
    <s v="Fusagasugá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04"/>
    <n v="39627662"/>
    <s v="CASALLAS "/>
    <s v="MARTÍNEZ "/>
    <s v="ANGELA"/>
    <s v="MILENA "/>
    <n v="3112257147"/>
    <s v="Casallasmilena2016@gmail.com "/>
    <n v="3112257147"/>
    <m/>
    <s v="TECNICO INDUSTRIAL "/>
    <s v="TRANSICIÓN"/>
    <s v="MAÑANA"/>
    <s v="DOCENTE"/>
    <s v="NUEVOS INSCRITOS"/>
    <s v="Fusagasugá"/>
    <x v="0"/>
    <s v="Fusagasugá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05"/>
    <n v="39724827"/>
    <s v="MONSALVE "/>
    <s v="URREGO "/>
    <s v="STELLA "/>
    <s v="YANETH "/>
    <n v="6018997977"/>
    <s v="stellamonsalve1973@gmail.com"/>
    <n v="3193851464"/>
    <s v=""/>
    <s v="INSTITUCION EDUCATIVA DEPARTAMENTAL JOHN F KENNEDY "/>
    <s v="TRANSICION"/>
    <s v="UNICA"/>
    <s v="DOCENTE"/>
    <s v="BASE INICIAL"/>
    <s v="Arbeláez"/>
    <x v="0"/>
    <s v="Cundinamarca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06"/>
    <n v="40767508"/>
    <s v="GARCIA "/>
    <s v="ZAPATA"/>
    <s v="MARIA"/>
    <s v="EMILCE"/>
    <n v="3118483354"/>
    <s v="emilcegarciaz@yahoo.es "/>
    <n v="3118483354"/>
    <s v=""/>
    <s v="IEM MANUEL HUMBERTO CARDENAS VELEZ"/>
    <s v="TRANSICION"/>
    <s v="MAÑANA"/>
    <s v="DOCENTE"/>
    <s v="BASE INICIAL"/>
    <s v="Fusagasugá"/>
    <x v="0"/>
    <s v="Fusagasugá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07"/>
    <n v="51712929"/>
    <s v="ROMERO"/>
    <s v="GONZALEZ"/>
    <s v="SONIA"/>
    <s v=""/>
    <n v="3175578424"/>
    <s v="sorogo_2264@hotmail.com"/>
    <n v="3175578424"/>
    <s v="MAESTRA DE AULA MULTIGRADUAL"/>
    <s v="INSTITUCION EDUCATIVA MUNICIPAL JOSE CELESTINO MUTIS"/>
    <s v="OTRO"/>
    <s v="UNICA"/>
    <s v="DOCENTE"/>
    <s v="BASE INICIAL"/>
    <s v="Fusagasugá"/>
    <x v="0"/>
    <s v="Fusagasugá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08"/>
    <n v="52162241"/>
    <s v="PARRA"/>
    <s v="RAMIREZ"/>
    <s v="SONIA"/>
    <s v="ISABEL"/>
    <n v="3124812809"/>
    <s v="soniaparra250814@gmail.com"/>
    <n v="3124812809"/>
    <s v=""/>
    <s v="IEM MANUEL HUMBERTO CARDENAS VELEZ"/>
    <s v="TRANSICION"/>
    <s v="UNICA"/>
    <s v="DOCENTE"/>
    <s v="BASE INICIAL"/>
    <s v="Fusagasugá"/>
    <x v="0"/>
    <s v="Fusagasugá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09"/>
    <n v="52492157"/>
    <s v="ZAMORA"/>
    <s v=""/>
    <s v="NANCY"/>
    <s v="ANDREA"/>
    <n v="3203255738"/>
    <s v="nandreazamora@hotmail.com"/>
    <n v="3203255738"/>
    <s v="DOCENTE GRADO PRIMERO Y SEGUNDO DE PRIMARIA"/>
    <s v="INSTITUCION EDUCATIVA DEPARTAMENTAL KIRPALAMAR"/>
    <s v="OTRO"/>
    <s v="MAÑANA"/>
    <s v="DOCENTE"/>
    <s v="BASE INICIAL"/>
    <s v="Arbeláez"/>
    <x v="0"/>
    <s v="Cundinamarca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10"/>
    <n v="1054780579"/>
    <s v="PIÑEROS"/>
    <s v="FRANCO"/>
    <s v="LADY"/>
    <s v="YARIED "/>
    <n v="3114789622"/>
    <s v="layapifa555@hotmail.com"/>
    <n v="3114789622"/>
    <s v=""/>
    <s v="COLEGIO HIMALAYA HIMALAYA SCHOOL"/>
    <s v="JARDIN"/>
    <s v="UNICA"/>
    <s v="DOCENTE"/>
    <s v="BASE INICIAL"/>
    <s v="Fusagasugá"/>
    <x v="0"/>
    <s v="Fusagasugá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11"/>
    <n v="1069723305"/>
    <s v="FERRUCHO"/>
    <s v="DIAZ"/>
    <s v="ALEXANDRA"/>
    <s v=""/>
    <n v="3008569538"/>
    <s v="alexafer21@gmail.com"/>
    <n v="3008569538"/>
    <s v="MAESTRA/O DE PRIMERO DE PRIMARIA"/>
    <s v="INSTITUCION EDUCATIVA NORMAL SUPERIOR NUESTRA SEÑORA DE LA ENCARNACION"/>
    <s v="OTRO"/>
    <s v="UNICA"/>
    <s v="DOCENTE"/>
    <s v="BASE INICIAL"/>
    <s v="Arbeláez"/>
    <x v="0"/>
    <s v="Cundinamarca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12"/>
    <n v="1069737156"/>
    <s v="BAUTISTA "/>
    <s v="DIMATE"/>
    <s v="LISETH "/>
    <s v="DAYANE "/>
    <n v="3132680815"/>
    <s v="dayis.lis.bautista@gmail.com"/>
    <n v="3132680815"/>
    <s v=""/>
    <s v="COLEGIO HIMALAYA -HIMALAYA SCHOOL "/>
    <s v="TRANSICION"/>
    <s v="UNICA"/>
    <s v="DOCENTE"/>
    <s v="BASE INICIAL"/>
    <s v="Fusagasugá"/>
    <x v="0"/>
    <s v="Fusagasugá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13"/>
    <n v="1069741790"/>
    <s v="CARDENAS "/>
    <s v="CAMPUZANO"/>
    <s v="ERIKA"/>
    <s v=""/>
    <n v="3014293675"/>
    <s v="erikcc25@gmail.com"/>
    <n v="3014293675"/>
    <s v=""/>
    <s v="COLEGIO HIMALAYA-HIMALAYA SCHOOL"/>
    <s v="TRANSICION"/>
    <s v="UNICA"/>
    <s v="DOCENTE"/>
    <s v="BASE INICIAL"/>
    <s v="Fusagasugá"/>
    <x v="0"/>
    <s v="Fusagasugá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14"/>
    <n v="1069763580"/>
    <s v="ROMERO"/>
    <s v="PINZON"/>
    <s v="DANIELA "/>
    <s v=""/>
    <n v="3115621890"/>
    <s v="daniromepi@gmail.com"/>
    <n v="3115621890"/>
    <s v="MAESTRA/O DE SEGUNDO DE PRIMARIA"/>
    <s v="COLEGIO HIMALAYA-HIMALAYA SCHOOL"/>
    <s v="NO APLICA"/>
    <s v="MAÑANA"/>
    <s v="DOCENTE"/>
    <s v="BASE INICIAL"/>
    <s v="Fusagasugá"/>
    <x v="0"/>
    <s v="Fusagasugá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15"/>
    <n v="1072896214"/>
    <s v="DIAZ "/>
    <s v="GARZON "/>
    <s v="HEIDY "/>
    <s v="LORENA "/>
    <n v="3232317711"/>
    <s v="heidylorenadg@gmail.com"/>
    <n v="3232317711"/>
    <s v=""/>
    <s v="INSTITUCION EDUCATIVA SANTIAGO PEREZ SEDE EL DARIEN "/>
    <s v="TRANSICION"/>
    <s v="MAÑANA"/>
    <s v="DOCENTE"/>
    <s v="BASE INICIAL"/>
    <s v="Fusagasugá"/>
    <x v="0"/>
    <s v="Fusagasugá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16"/>
    <n v="1106309507"/>
    <s v="MONTERROZA "/>
    <s v="ZAMORA"/>
    <s v="MARIA "/>
    <s v="CAMILA"/>
    <n v="3107963355"/>
    <s v="mariacamilamonterrozazamora@gmail.com"/>
    <n v="3107963355"/>
    <s v="MAESTRA/O DE PRIMERO DE PRIMARIA"/>
    <s v="COLEGIO HIMALAYA HIMALAYA SCHOOL"/>
    <s v="OTRO"/>
    <s v="UNICA"/>
    <s v="DOCENTE"/>
    <s v="BASE INICIAL"/>
    <s v="Fusagasugá"/>
    <x v="0"/>
    <s v="Fusagasugá"/>
    <x v="8"/>
    <s v="CN-0"/>
    <m/>
    <x v="1"/>
    <s v="Soacha, Melgar"/>
    <m/>
    <m/>
    <m/>
    <m/>
    <m/>
    <m/>
    <m/>
    <m/>
    <m/>
    <m/>
    <m/>
    <m/>
    <m/>
    <m/>
    <m/>
    <m/>
    <m/>
    <m/>
    <m/>
    <m/>
    <m/>
    <m/>
    <m/>
    <m/>
    <m/>
  </r>
  <r>
    <n v="1717"/>
    <n v="20775039"/>
    <s v="CASTILLO "/>
    <s v="GUANA "/>
    <s v="YINET "/>
    <s v="HASBLEIDY "/>
    <n v="6014693219"/>
    <s v="yinet.guanita@gmail.com"/>
    <n v="3125509847"/>
    <s v="MAESTRA/O DE SEGUNDO DE PRIMARIA"/>
    <s v="INSTITUCION EDUCATIVA DEPARTAMENTAL FUNZA SEDE FURATENA "/>
    <s v="OTRO"/>
    <s v="COMPLET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19"/>
    <n v="24031406"/>
    <s v="VELANDIA"/>
    <s v="ESTEBAN"/>
    <s v="MARIA"/>
    <s v="ELENA"/>
    <n v="3219825426"/>
    <s v="mariaelen2013@gmail.com"/>
    <n v="3219825426"/>
    <s v="MAESTRA/O DE PRIMERO DE PRIMARIA"/>
    <s v="BARROBLANCO"/>
    <s v="OTRO"/>
    <s v="MAÑANA"/>
    <s v="DOCENTE"/>
    <s v="BASE INICIAL"/>
    <s v="Bojacá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21"/>
    <n v="28789161"/>
    <s v="PARRADO"/>
    <s v="DIAZ"/>
    <s v="NIDYA"/>
    <s v="LUCENA"/>
    <n v="8513258"/>
    <s v="nidyaparrado0102@gmail.com"/>
    <n v="3138513258"/>
    <s v="MAESTRA/O DE PRIMERO DE PRIMARIA"/>
    <s v="INSTITUCION EDUCATIVA DEPARTAMENTAL DE  FUNZA"/>
    <s v="OTRO"/>
    <s v="MAÑAN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22"/>
    <n v="37626027"/>
    <s v="OVALLE "/>
    <s v="SANCHEZ "/>
    <s v="LUZ "/>
    <s v="MARINA"/>
    <n v="3143892323"/>
    <s v="lmovalle74@gmail.com"/>
    <n v="3143892323"/>
    <s v="TERCERO "/>
    <s v="EVALUAR PARA AVANZAR TRANSFORMAR LA PRACTICA DE LA EDUCACION INICIAL"/>
    <s v="OTRO"/>
    <s v="UNIC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23"/>
    <n v="39703356"/>
    <s v="MATIZ"/>
    <s v="QUIROGA"/>
    <s v="MARIA "/>
    <s v="ISABEL"/>
    <n v="3115146471"/>
    <s v="maismaqui@hotmail.com"/>
    <n v="3115146471"/>
    <s v=""/>
    <s v="INSTITUCION EDUCATIVA DEPARTAMENTAL DE  FUNZA"/>
    <s v="TRANSICION"/>
    <s v="UNIC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24"/>
    <n v="39707003"/>
    <s v="URIBE"/>
    <s v="FORERO"/>
    <s v="GENITH "/>
    <s v="PATRICIA "/>
    <n v="3103009736"/>
    <s v="yenuribe@hotmail.com"/>
    <n v="3103009736"/>
    <s v="MAESTRA/O DE PRIMERO DE PRIMARIA"/>
    <s v="INSTITUCION EDUCATIVA LA MERCED"/>
    <s v="OTRO"/>
    <s v="UNICA"/>
    <s v="DOCENTE"/>
    <s v="BASE INICIAL"/>
    <s v="Mosquera"/>
    <x v="0"/>
    <s v="Mosquer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25"/>
    <n v="39740049"/>
    <s v="RAMIREZ"/>
    <s v="CHAVES"/>
    <s v="MERCEDES"/>
    <s v=""/>
    <n v="3213314996"/>
    <s v="merchisracha@gmail.com"/>
    <n v="3213314996"/>
    <s v="MAESTRA/O DE PRIMERO DE PRIMARIA"/>
    <s v="INSTITUCION EDUCATIVA RURAL DEPARTAMENTAL BARROBLANCO"/>
    <s v="OTRO"/>
    <s v="MAÑANA"/>
    <s v="DOCENTE"/>
    <s v="BASE INICIAL"/>
    <s v="Bojacá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26"/>
    <n v="39759261"/>
    <s v="PACHON "/>
    <s v="PRIETO "/>
    <s v="RUTH "/>
    <s v="MIREYA "/>
    <n v="3118127266"/>
    <s v="mireya.jd@hotmail.com "/>
    <n v="3118127266"/>
    <s v=""/>
    <s v="INSTITUCION EDUCATIVA DEPARTAMENTAL MARIA TERESA ORTIZ N "/>
    <s v="TRANSICION"/>
    <s v="TARDE"/>
    <s v="DOCENTE"/>
    <s v="BASE INICIAL"/>
    <s v="Madrid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27"/>
    <n v="39762193"/>
    <s v="ALFONSO"/>
    <s v="NARANJO"/>
    <s v="NUBIA"/>
    <s v="STELLA"/>
    <n v="3138493016"/>
    <s v="mianju1802@yahoo.es"/>
    <n v="3138493016"/>
    <s v="PROFESORA ESCUELA UNITARIA (GRADOS PREESCOLAR YY DE PRIMERO A QUINTO)"/>
    <s v="DEPARTAMENTAL RURALL BARROBLANCO SEDE FUTE"/>
    <s v="OTRO"/>
    <s v="MAÑANA"/>
    <s v="DOCENTE"/>
    <s v="BASE INICIAL"/>
    <s v="Bojacá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29"/>
    <n v="46369060"/>
    <s v="ACERO"/>
    <s v="VARGAS"/>
    <s v="TERESA"/>
    <s v="DE JESUS"/>
    <n v="3214534591"/>
    <s v="tacero@iearmonia.edu.co"/>
    <n v="3214534591"/>
    <s v="MAESTRA/O DE SEGUNDO DE PRIMARIA"/>
    <s v="INSTITUCION EDUCATIVA LA ARMONIA"/>
    <s v="OTRO"/>
    <s v="UNICA"/>
    <s v="DOCENTE"/>
    <s v="BASE INICIAL"/>
    <s v="Mosquera"/>
    <x v="0"/>
    <s v="Mosquer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30"/>
    <n v="51646706"/>
    <s v="BARRERA"/>
    <s v="RODRIGUEZ"/>
    <s v="BERTHA"/>
    <s v="LUCY"/>
    <n v="6018215407"/>
    <s v="berthabarrerar@gmail.com"/>
    <n v="3224621323"/>
    <s v="MAESTRA/O DE PRIMERO DE PRIMARIA"/>
    <s v="INSTITUCION EDUCATIVA DEPARTAMENTAL DE  FUNZA"/>
    <s v="OTRO"/>
    <s v="MAÑAN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31"/>
    <n v="51661840"/>
    <s v="BARAHONA"/>
    <s v="ORTIZ"/>
    <s v="MARIA"/>
    <s v="JANETTE"/>
    <n v="3132832511"/>
    <s v="bajama19@hotmail.com"/>
    <n v="3132832511"/>
    <s v="MAESTRA/O DE SEGUNDO DE PRIMARIA"/>
    <s v="SECRETARIA DE EDUCACION"/>
    <s v="OTRO"/>
    <s v="TARDE"/>
    <s v="DOCENTE"/>
    <s v="BASE INICIAL"/>
    <s v="Facatativá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32"/>
    <n v="51761724"/>
    <s v="DIAZ"/>
    <s v="ANGEL"/>
    <s v="LUZ"/>
    <s v="STELLA"/>
    <n v="8315576"/>
    <s v="luzstelladiazangel@gmail.com"/>
    <n v="3118080535"/>
    <s v=""/>
    <s v="INSTITUCION EDUCATIVA DEPARTAMENTAL FUNZA"/>
    <s v="TRANSICION"/>
    <s v="MAÑAN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33"/>
    <n v="51936781"/>
    <s v="VILLAMARIN"/>
    <s v="HERRERA"/>
    <s v="ALIX"/>
    <s v="CLAUDIA"/>
    <n v="3153359372"/>
    <s v="alixvillamarin@yahoo.com"/>
    <n v="3153359372"/>
    <s v="MAESTRA/O DE PRIMERO DE PRIMARIA"/>
    <s v="SECRETARIA DE EDUCACION FUNZA"/>
    <s v="OTRO"/>
    <s v="UNIC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34"/>
    <n v="52027232"/>
    <s v="GUANEME"/>
    <s v="AMORTEGUI"/>
    <s v="CLAUDIA"/>
    <s v="YANETH"/>
    <n v="4610332"/>
    <s v="cagumen15@yahoo.es"/>
    <n v="3173827248"/>
    <s v=""/>
    <s v="INSTITUCION EDUCATIVA LA MERCED"/>
    <s v="TRANSICION"/>
    <s v="UNICA"/>
    <s v="DOCENTE"/>
    <s v="BASE INICIAL"/>
    <s v="Mosquera"/>
    <x v="0"/>
    <s v="Mosquer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35"/>
    <n v="52047707"/>
    <s v="GARZON"/>
    <s v="OBANDO"/>
    <s v="BLANCA "/>
    <s v="NUBIA"/>
    <n v="8275607"/>
    <s v="nuvigarzon2021@gmail.com"/>
    <n v="3168599967"/>
    <s v="MAESTRA/O DE PRIMERO DE PRIMARIA"/>
    <s v="FONDO EDUCATIVO DE CUNDINAMARCA"/>
    <s v="OTRO"/>
    <s v="MAÑANA"/>
    <s v="DOCENTE"/>
    <s v="BASE INICIAL"/>
    <s v="Mosquera"/>
    <x v="0"/>
    <s v="Mosquer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36"/>
    <n v="52280192"/>
    <s v="VARGAS "/>
    <s v="JIMENEZ "/>
    <s v="LISBETH "/>
    <s v="LILIANA "/>
    <n v="3123094479"/>
    <s v="profelili7610@gmail.com"/>
    <n v="3123094479"/>
    <s v="MAESTRA/O DE SEGUNDO DE PRIMARIA"/>
    <s v="I. E. LA ARMONIA"/>
    <s v="OTRO"/>
    <s v="UNICA"/>
    <s v="DOCENTE"/>
    <s v="BASE INICIAL"/>
    <s v="Mosquera"/>
    <x v="0"/>
    <s v="Mosquer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38"/>
    <n v="52501835"/>
    <s v="TORRES"/>
    <s v="CASTIBLANCO"/>
    <s v="FRANCIA"/>
    <s v="YANETH"/>
    <n v="3195432383"/>
    <s v="yanyfresitalinda@hotmail.com"/>
    <n v="3195432383"/>
    <s v="MAESTRA/O DE PRIMERO DE PRIMARIA"/>
    <s v="IED SERRESUELA"/>
    <s v="OTRO"/>
    <s v="MAÑANA"/>
    <s v="DOCENTE"/>
    <s v="BASE INICIAL"/>
    <s v="Madrid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39"/>
    <n v="52536326"/>
    <s v="DIAZ"/>
    <s v="OLAYA"/>
    <s v="YENNY "/>
    <s v="MILENA"/>
    <n v="3114500663"/>
    <s v="ydiaz@iearmonia.edu.co"/>
    <n v="3114500663"/>
    <s v="MAESTRA/O DE SEGUNDO DE PRIMARIA"/>
    <s v="COLEGIO LA ARMONIA"/>
    <s v="OTRO"/>
    <s v="UNICA"/>
    <s v="DOCENTE"/>
    <s v="BASE INICIAL"/>
    <s v="Mosquera"/>
    <x v="0"/>
    <s v="Mosquer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40"/>
    <n v="52584724"/>
    <s v="JIMENEZ"/>
    <s v="DIAZ"/>
    <s v="SANDRA"/>
    <s v="MIREYA"/>
    <n v="7555407"/>
    <s v="sandritapilla@hotmail.com"/>
    <n v="3196031617"/>
    <s v=""/>
    <s v="INSTITUCION EDUCATIVA DEPARTAMENTAL DE  FUNZA"/>
    <s v="TRANSICION"/>
    <s v="UNIC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41"/>
    <n v="52586508"/>
    <s v="GONZALEZ "/>
    <s v="TRUJILLO "/>
    <s v="SANDRA "/>
    <s v=""/>
    <n v="6016839305"/>
    <s v="gonzalez.sandra@iedbicentenario.edu.co"/>
    <n v="3214008180"/>
    <s v="DOCENTE"/>
    <s v="IET BICENTENARIO "/>
    <s v="OTRO"/>
    <s v="UNIC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42"/>
    <n v="52662801"/>
    <s v="RAMIREZ"/>
    <s v=""/>
    <s v="VICTORIA"/>
    <s v=""/>
    <n v="6019224321"/>
    <s v="gradoquinto@gmail.com"/>
    <n v="3108839106"/>
    <s v="MAESTRA/O DE SEGUNDO DE PRIMARIA"/>
    <s v="INSTITUCION EDUCATIVA DEPARTAMENTAL TIBAITATA"/>
    <s v="OTRO"/>
    <s v="TARDE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43"/>
    <n v="52662868"/>
    <s v="SANCHEZ"/>
    <s v="RODRIGUEZ "/>
    <s v="LUZ "/>
    <s v="ADRIANA "/>
    <n v="3175125279"/>
    <s v="adrianis409@gmail.com"/>
    <n v="3175125279"/>
    <s v=""/>
    <s v="SECRETARIA DE EDUCACION DE FUNZA"/>
    <s v="TRANSICION"/>
    <s v="MAÑAN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44"/>
    <n v="52697627"/>
    <s v="MOLINA "/>
    <s v="ROJAS "/>
    <s v="MARISOL "/>
    <s v=""/>
    <n v="4225054"/>
    <s v="cdcm03@yahoo.es"/>
    <n v="3004245182"/>
    <s v="MAESTRA MULTIGRADO (TRANSICION PRIMERO Y SEGUNDO)"/>
    <s v="I. E. DEPARTAMENTAL RURAL BARROBLANCO"/>
    <s v="OTRO"/>
    <s v="UNICA"/>
    <s v="DOCENTE"/>
    <s v="BASE INICIAL"/>
    <s v="Bojacá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45"/>
    <n v="52769273"/>
    <s v="CORDOBA "/>
    <s v="GUERRERO "/>
    <s v="SANDRA "/>
    <s v="PATRICIA "/>
    <n v="7103409"/>
    <s v="sandracordoba.jeci@gmail.com"/>
    <n v="3223665304"/>
    <s v="DOCENTE DE AULA "/>
    <s v="IED FUNZA-SEDE EL HATO "/>
    <s v="OTRO"/>
    <s v="MAÑAN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46"/>
    <n v="52795914"/>
    <s v="OVALLE"/>
    <s v="RAMIREZ"/>
    <s v="CLAUDIA"/>
    <s v="PATRICIA"/>
    <n v="4053041"/>
    <s v="covallera@gmail.com"/>
    <n v="3175862146"/>
    <s v=""/>
    <s v="SECRETARIA DE EDUCACION"/>
    <s v="NO APLICA"/>
    <s v="UNICA"/>
    <s v="DOCENTE"/>
    <s v="BASE INICIAL"/>
    <s v="Mosquera"/>
    <x v="0"/>
    <s v="Mosquer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47"/>
    <n v="53028472"/>
    <s v="JIMENEZ "/>
    <s v="CUELLAR "/>
    <s v="JENNY "/>
    <s v="LORENA "/>
    <n v="3167612343"/>
    <s v="jelohiku@hotmail.com"/>
    <n v="3167612343"/>
    <s v=""/>
    <s v="I.E. LA MERCED"/>
    <s v="TRANSICION"/>
    <s v="UNICA"/>
    <s v="DOCENTE"/>
    <s v="BASE INICIAL"/>
    <s v="Mosquera"/>
    <x v="0"/>
    <s v="Mosquer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48"/>
    <n v="60255551"/>
    <s v="VERA "/>
    <s v="AYALA "/>
    <s v="ROSALBA "/>
    <s v=""/>
    <n v="3124334095"/>
    <s v="rosalbaveraayala@gmail.com"/>
    <n v="3124334095"/>
    <s v=""/>
    <s v="INSTITUCION EDUCATIVA LA MERCED "/>
    <s v="TRANSICION"/>
    <s v="TARDE"/>
    <s v="DOCENTE"/>
    <s v="BASE INICIAL"/>
    <s v="Mosquera"/>
    <x v="0"/>
    <s v="Mosquer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49"/>
    <n v="62202329"/>
    <s v="CALDERON "/>
    <s v="VILLAMIL "/>
    <s v="LIDIA"/>
    <s v="YANIRA"/>
    <n v="8009289"/>
    <s v="Calderonvillamil.yanira@gmail.com"/>
    <n v="3168663019"/>
    <s v=""/>
    <s v="MIGUEL ANTONIO CARO"/>
    <s v="TRANSICION"/>
    <s v="MAÑAN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50"/>
    <n v="63397277"/>
    <s v="RUIZ"/>
    <s v="HERNANDEZ "/>
    <s v="LUZ "/>
    <s v="DARY"/>
    <n v="6014756863"/>
    <s v="daryruizh@hotmail.com"/>
    <n v="3107985065"/>
    <s v="MAESTRA/O DE PRIMERO DE PRIMARIA"/>
    <s v="IED FUNZA "/>
    <s v="OTRO"/>
    <s v="UNIC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51"/>
    <n v="79813906"/>
    <s v="ESPAÑOL"/>
    <s v="SARMIENTO"/>
    <s v="HAROLD"/>
    <s v="FERNANDO"/>
    <n v="3108812133"/>
    <s v="espanolsarmiento@hotmail.com"/>
    <n v="3108812133"/>
    <s v="MAESTRA/O DE PRIMERO DE PRIMARIA"/>
    <s v="INSTITUCION EDUCATIVA DEPARTAMENTAL DE FUNZA"/>
    <s v="OTRO"/>
    <s v="MAÑAN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53"/>
    <n v="91354734"/>
    <s v="MALTE"/>
    <s v="AREVALO "/>
    <s v="EVER"/>
    <s v="JAROL"/>
    <n v="3112446520"/>
    <s v="JAMALTE25@HOTMAIL.COM"/>
    <n v="3112446520"/>
    <s v="SECTOR  9  OTROS"/>
    <s v="IE DEPARTAMENTAL DE FUNZA "/>
    <s v="OTRO"/>
    <s v="MAÑAN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54"/>
    <n v="1018420199"/>
    <s v="MUÑOZ "/>
    <s v="GRAJALES "/>
    <s v="LEIDY"/>
    <s v="JULIETH"/>
    <n v="8257857"/>
    <s v="Leidyjulieth_2013@hotmail.com"/>
    <n v="3112520923"/>
    <s v="MAESTRA/O DE SEGUNDO DE PRIMARIA"/>
    <s v="DEPARTAMENTAL FUNZA"/>
    <s v="OTRO"/>
    <s v="MAÑAN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55"/>
    <n v="1069054093"/>
    <s v="MONTERO "/>
    <s v=""/>
    <s v="ANGIE "/>
    <s v="VANESSA "/>
    <n v="8505010"/>
    <s v="montero.vanessa@iedbicentenario.edu.co"/>
    <n v="3104854200"/>
    <s v=""/>
    <s v="INSTITUCION EDUCATIVA TECNICA BICENTENARIO "/>
    <s v="TRANSICION"/>
    <s v="UNIC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56"/>
    <n v="1070952407"/>
    <s v="PULIDO"/>
    <s v="CABEZAS"/>
    <s v="YICED"/>
    <s v=""/>
    <n v="3187122568"/>
    <s v="gyicedpucca@gmail.com"/>
    <n v="3187122568"/>
    <s v=""/>
    <s v="IE ROBERTO VELANDIA"/>
    <s v="OTRO"/>
    <s v="TARDE"/>
    <s v="DOCENTE"/>
    <s v="BASE INICIAL"/>
    <s v="Mosquera"/>
    <x v="0"/>
    <s v="Mosquer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57"/>
    <n v="1071628757"/>
    <s v="ROMERO"/>
    <s v="SANTIAGO"/>
    <s v="ANGEL"/>
    <s v="LEANDRO"/>
    <n v="3208388286"/>
    <s v="PROFELEANDROPTA@gmail.com"/>
    <n v="3208388286"/>
    <s v=""/>
    <s v="IED BICENTENARIO"/>
    <s v="NO APLICA"/>
    <s v="UNIC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58"/>
    <n v="1073156091"/>
    <s v="RONCANCIO "/>
    <s v="ROMERO "/>
    <s v="LEYDI"/>
    <s v="MARCELA "/>
    <n v="3208565059"/>
    <s v="lady-8917@hotmail.com"/>
    <n v="3208565059"/>
    <s v="DOCENTE DE AULA "/>
    <s v="SECRETARIA DE EDUCACION DE CUNDINAMARCA "/>
    <s v="OTRO"/>
    <s v="MAÑANA"/>
    <s v="DOCENTE"/>
    <s v="BASE INICIAL"/>
    <s v="Madrid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59"/>
    <n v="1073234689"/>
    <s v="ROJAS"/>
    <s v="VILLAMIZAR"/>
    <s v="LAURA"/>
    <s v="CRISTINA "/>
    <n v="3117421694"/>
    <s v="laurarojas2310@gmail.com"/>
    <n v="3117421694"/>
    <s v="MAESTRA/O DE PRIMERO DE PRIMARIA"/>
    <s v="COLEGIO DEPARTAMENTAL DE FUNZA EL HATO"/>
    <s v="OTRO"/>
    <s v="MAÑAN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60"/>
    <n v="1073235790"/>
    <s v="RODRIGUEZ"/>
    <s v="MEDINA"/>
    <s v="WENDY"/>
    <s v="MELISSA"/>
    <n v="3134006572"/>
    <s v="melirod_15@hotmail.com"/>
    <n v="3134006572"/>
    <s v=""/>
    <s v="INSTITUCION EDUCATIVA LA MERCED"/>
    <s v="TRANSICION"/>
    <s v="MAÑANA"/>
    <s v="DOCENTE"/>
    <s v="BASE INICIAL"/>
    <s v="Mosquera"/>
    <x v="0"/>
    <s v="Mosquer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61"/>
    <n v="1099208400"/>
    <s v="MACANA"/>
    <s v="MUÑOZ"/>
    <s v="KAREN"/>
    <s v="NATALIA"/>
    <n v="5253307"/>
    <s v="macanakaren@gmail.com"/>
    <n v="3219881931"/>
    <s v="7-MAESTRA/O DE SEGUNDO DE PRIMARIA"/>
    <s v="IED FUNZA"/>
    <s v="SEGUNDO"/>
    <s v="MAÑANA"/>
    <s v="DOCENTE"/>
    <s v="BASE INICIAL"/>
    <s v="Funza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1762"/>
    <n v="1114876460"/>
    <s v="CORREA"/>
    <s v="VARGAS"/>
    <s v="KATALINA"/>
    <s v=""/>
    <n v="8286761"/>
    <s v="katalinac@gmail.com"/>
    <n v="3176249254"/>
    <s v="MAESTRA/O DE SEGUNDO DE PRIMARIA"/>
    <s v="SECRETARIA DE EDUCACION DE CUNDINAMARCA"/>
    <s v="OTRO"/>
    <s v="MAÑANA"/>
    <s v="DOCENTE"/>
    <s v="BASE INICIAL"/>
    <s v="Madrid"/>
    <x v="0"/>
    <s v="Funza"/>
    <x v="9"/>
    <s v="FZ-01"/>
    <s v="FZ-01"/>
    <x v="0"/>
    <d v="2022-08-26T00:00:00"/>
    <m/>
    <m/>
    <m/>
    <m/>
    <m/>
    <m/>
    <m/>
    <m/>
    <m/>
    <m/>
    <m/>
    <m/>
    <m/>
    <m/>
    <m/>
    <m/>
    <m/>
    <m/>
    <m/>
    <m/>
    <m/>
    <m/>
    <m/>
    <m/>
    <m/>
  </r>
  <r>
    <n v="2088"/>
    <n v="13268246"/>
    <s v="ATUESTA "/>
    <s v="ATUESTA "/>
    <s v="ALIRIO "/>
    <s v=""/>
    <n v="3112572695"/>
    <s v="alirio_atuesta2010@hotmail.com"/>
    <n v="3112572695"/>
    <s v="MAESTRA/O DE SEGUNDO DE PRIMARIA"/>
    <s v="COLEGIO INTEGRADO LA LLANA "/>
    <s v="OTRO"/>
    <s v="MAÑANA"/>
    <s v="DOCENTE"/>
    <s v="BASE INICIAL"/>
    <s v="Tibú"/>
    <x v="1"/>
    <s v="Norte de Santander"/>
    <x v="1"/>
    <s v="NST-0"/>
    <m/>
    <x v="1"/>
    <s v="Cúcuta"/>
    <m/>
    <m/>
    <m/>
    <m/>
    <m/>
    <m/>
    <m/>
    <m/>
    <m/>
    <m/>
    <m/>
    <m/>
    <m/>
    <m/>
    <m/>
    <m/>
    <m/>
    <m/>
    <m/>
    <m/>
    <m/>
    <m/>
    <m/>
    <m/>
    <m/>
  </r>
  <r>
    <n v="2089"/>
    <n v="13276440"/>
    <s v="CONTRERAS "/>
    <s v="SERRANO "/>
    <s v="WILMER "/>
    <s v="ALEXANDER "/>
    <n v="3133690769"/>
    <s v="wilmercontreras732@gmail.com"/>
    <n v="3123690769"/>
    <s v="MAESTRA/O DE SEGUNDO DE PRIMARIA"/>
    <s v="INSTITUCION EDUCATIVA ORU BAJO"/>
    <s v="OTRO"/>
    <s v="MAÑANA"/>
    <s v="DOCENTE"/>
    <s v="BASE INICIAL"/>
    <s v="El Tarra"/>
    <x v="1"/>
    <s v="Norte de Santander"/>
    <x v="1"/>
    <s v="NST-0"/>
    <m/>
    <x v="1"/>
    <s v="Ocaña"/>
    <m/>
    <m/>
    <m/>
    <m/>
    <m/>
    <m/>
    <m/>
    <m/>
    <m/>
    <m/>
    <m/>
    <m/>
    <m/>
    <m/>
    <m/>
    <m/>
    <m/>
    <m/>
    <m/>
    <m/>
    <m/>
    <m/>
    <m/>
    <m/>
    <m/>
  </r>
  <r>
    <n v="2090"/>
    <n v="13388989"/>
    <s v="SUAREZ"/>
    <s v="ALARCON"/>
    <s v="EDGAR"/>
    <s v=""/>
    <n v="3223431189"/>
    <s v="yuresner04@gmail.com"/>
    <n v="3223431189"/>
    <s v="MAESTRA/O DE SEGUNDO DE PRIMARIA"/>
    <s v="COLEGIO INTEGRADO LA LLANA"/>
    <s v="OTRO"/>
    <s v="MAÑANA"/>
    <s v="DOCENTE"/>
    <s v="BASE INICIAL"/>
    <s v="Tibú"/>
    <x v="1"/>
    <s v="Norte de Santander"/>
    <x v="1"/>
    <s v="NST-0"/>
    <m/>
    <x v="1"/>
    <s v="Cúcuta"/>
    <m/>
    <m/>
    <m/>
    <m/>
    <m/>
    <m/>
    <m/>
    <m/>
    <m/>
    <m/>
    <m/>
    <m/>
    <m/>
    <m/>
    <m/>
    <m/>
    <m/>
    <m/>
    <m/>
    <m/>
    <m/>
    <m/>
    <m/>
    <m/>
    <m/>
  </r>
  <r>
    <n v="2091"/>
    <n v="13411583"/>
    <s v="DIAZ"/>
    <s v="LEAL"/>
    <s v="NICOLAS"/>
    <s v=""/>
    <n v="3138862809"/>
    <s v="nicolasd425@hotmail.com"/>
    <n v="3138862809"/>
    <s v="MAESTRA/O DE SEGUNDO DE PRIMARIA"/>
    <s v="INSTITUCION EDUCATIVA RURAL SAN JOSE DE CASTRO"/>
    <s v="OTRO"/>
    <s v="COMPLETA"/>
    <s v="DOCENTE"/>
    <s v="BASE INICIAL"/>
    <s v="Arboledas"/>
    <x v="1"/>
    <s v="Norte de Santander"/>
    <x v="1"/>
    <s v="NST-0"/>
    <m/>
    <x v="1"/>
    <s v="Cúcuta"/>
    <m/>
    <m/>
    <m/>
    <m/>
    <m/>
    <m/>
    <m/>
    <m/>
    <m/>
    <m/>
    <m/>
    <m/>
    <m/>
    <m/>
    <m/>
    <m/>
    <m/>
    <m/>
    <m/>
    <m/>
    <m/>
    <m/>
    <m/>
    <m/>
    <m/>
  </r>
  <r>
    <n v="2094"/>
    <n v="13499593"/>
    <s v="OROZCO"/>
    <s v="HERNANDEZ"/>
    <s v="JOHN"/>
    <s v="WILLIAM"/>
    <n v="3178534071"/>
    <s v="wiloroher@hotmail.com"/>
    <n v="3178534071"/>
    <s v=""/>
    <s v="NINGUNA"/>
    <s v="NO APLICA"/>
    <s v="UNICA"/>
    <s v="DOCENTE"/>
    <s v="BASE INICIAL"/>
    <s v="Tibú"/>
    <x v="1"/>
    <s v="Norte de Santander"/>
    <x v="1"/>
    <s v="NST-0"/>
    <m/>
    <x v="1"/>
    <s v="Cúcuta"/>
    <m/>
    <m/>
    <m/>
    <m/>
    <m/>
    <m/>
    <m/>
    <m/>
    <m/>
    <m/>
    <m/>
    <m/>
    <m/>
    <m/>
    <m/>
    <m/>
    <m/>
    <m/>
    <m/>
    <m/>
    <m/>
    <m/>
    <m/>
    <m/>
    <m/>
  </r>
  <r>
    <n v="2095"/>
    <n v="22614223"/>
    <s v="AMAYA"/>
    <s v="RODRIGUEZ"/>
    <s v="YIRLEDI"/>
    <s v=""/>
    <n v="3108712815"/>
    <s v="yirlediamaya.32@gmail.com"/>
    <n v="3108712815"/>
    <s v="PRIMARIA"/>
    <s v="INSTITUCION EDUCATIVA ORU BAJO"/>
    <s v="TRANSICION"/>
    <s v="MAÑANA"/>
    <s v="DOCENTE"/>
    <s v="BASE INICIAL"/>
    <s v="El Tarra"/>
    <x v="1"/>
    <s v="Norte de Santander"/>
    <x v="1"/>
    <s v="NST-0"/>
    <m/>
    <x v="1"/>
    <s v="Ocaña"/>
    <m/>
    <m/>
    <m/>
    <m/>
    <m/>
    <m/>
    <m/>
    <m/>
    <m/>
    <m/>
    <m/>
    <m/>
    <m/>
    <m/>
    <m/>
    <m/>
    <m/>
    <m/>
    <m/>
    <m/>
    <m/>
    <m/>
    <m/>
    <m/>
    <m/>
  </r>
  <r>
    <n v="2096"/>
    <n v="27620500"/>
    <s v="URBINA"/>
    <s v="VEGA"/>
    <s v="MARIA"/>
    <s v="TRINIDAD"/>
    <n v="3105736886"/>
    <s v=" camila07usb@gmail.com"/>
    <n v="3105736886"/>
    <s v="MAESTRA/O DE PRIMERO DE PRIMARIA"/>
    <s v="F.E.R:  "/>
    <s v="OTRO"/>
    <s v="COMPLETA"/>
    <s v="DOCENTE"/>
    <s v="BASE INICIAL"/>
    <s v="Arboledas"/>
    <x v="1"/>
    <s v="Norte de Santander"/>
    <x v="1"/>
    <s v="NST-0"/>
    <m/>
    <x v="1"/>
    <s v="Cúcuta"/>
    <m/>
    <m/>
    <m/>
    <m/>
    <m/>
    <m/>
    <m/>
    <m/>
    <m/>
    <m/>
    <m/>
    <m/>
    <m/>
    <m/>
    <m/>
    <m/>
    <m/>
    <m/>
    <m/>
    <m/>
    <m/>
    <m/>
    <m/>
    <m/>
    <m/>
  </r>
  <r>
    <n v="2097"/>
    <n v="27706330"/>
    <s v="GONZALEZ"/>
    <s v="CONTRERAS"/>
    <s v="MARICEL"/>
    <s v=""/>
    <n v="3152262090"/>
    <s v="maricelgonzalez901@gmail.com"/>
    <n v="3152262090"/>
    <s v="MAESTRA/O DE PRIMERO DE PRIMARIA"/>
    <s v="I. E. EDUARDO COTE LAMUS"/>
    <s v="TRANSICION"/>
    <s v="MAÑANA"/>
    <s v="DOCENTE"/>
    <s v="BASE INICIAL"/>
    <s v="La Esperanza"/>
    <x v="1"/>
    <s v="Norte de Santander"/>
    <x v="1"/>
    <s v="NST-0"/>
    <m/>
    <x v="1"/>
    <s v="Bucaramanga"/>
    <m/>
    <m/>
    <m/>
    <m/>
    <m/>
    <m/>
    <m/>
    <m/>
    <m/>
    <m/>
    <m/>
    <m/>
    <m/>
    <m/>
    <m/>
    <m/>
    <m/>
    <m/>
    <m/>
    <m/>
    <m/>
    <m/>
    <m/>
    <m/>
    <m/>
  </r>
  <r>
    <n v="2098"/>
    <n v="27830205"/>
    <s v="PEÑARANDA "/>
    <s v="GUTIERREZ "/>
    <s v="MARIA "/>
    <s v="HERMINIA "/>
    <n v="5798992"/>
    <s v="Hermypg@hotmail.es "/>
    <n v="3133818577"/>
    <s v=""/>
    <s v="INSTITUCION EDUCATIVA LALLANS"/>
    <s v="TRANSICION"/>
    <s v="MAÑANA"/>
    <s v="DOCENTE"/>
    <s v="BASE INICIAL"/>
    <s v="Tibú"/>
    <x v="1"/>
    <s v="Norte de Santander"/>
    <x v="1"/>
    <s v="NST-0"/>
    <m/>
    <x v="1"/>
    <s v="Cúcuta"/>
    <m/>
    <m/>
    <m/>
    <m/>
    <m/>
    <m/>
    <m/>
    <m/>
    <m/>
    <m/>
    <m/>
    <m/>
    <m/>
    <m/>
    <m/>
    <m/>
    <m/>
    <m/>
    <m/>
    <m/>
    <m/>
    <m/>
    <m/>
    <m/>
    <m/>
  </r>
  <r>
    <n v="2099"/>
    <n v="36457320"/>
    <s v="ARIAS"/>
    <s v="CABRERA"/>
    <s v="SMITH"/>
    <s v=""/>
    <n v="3108859344"/>
    <s v="smith.1971@hotmail.es"/>
    <n v="3108859344"/>
    <s v="MAESTRA/O DE PRIMERO DE PRIMARIA"/>
    <s v="INST EDUCATIVA COL CONDE SAN GERMAN"/>
    <s v="OTRO"/>
    <s v="MAÑANA"/>
    <s v="DOCENTE"/>
    <s v="BASE INICIAL"/>
    <s v="La Esperanza"/>
    <x v="1"/>
    <s v="Norte de Santander"/>
    <x v="1"/>
    <s v="NST-0"/>
    <m/>
    <x v="1"/>
    <s v="Bucaramanga"/>
    <m/>
    <m/>
    <m/>
    <m/>
    <m/>
    <m/>
    <m/>
    <m/>
    <m/>
    <m/>
    <m/>
    <m/>
    <m/>
    <m/>
    <m/>
    <m/>
    <m/>
    <m/>
    <m/>
    <m/>
    <m/>
    <m/>
    <m/>
    <m/>
    <m/>
  </r>
  <r>
    <n v="2101"/>
    <n v="37197161"/>
    <s v="ALVARADO "/>
    <s v="GARAY"/>
    <s v="ROSALBA"/>
    <s v=""/>
    <n v="3223036690"/>
    <s v="rosalaalvrado@gmail.com"/>
    <n v="3223046690"/>
    <s v="MAESTRA/O DE PRIMERO DE PRIMARIA"/>
    <s v="SECRETARIA DE EDUCACION"/>
    <s v="OTRO"/>
    <s v="MAÑANA"/>
    <s v="DOCENTE"/>
    <s v="BASE INICIAL"/>
    <s v="El Tarra"/>
    <x v="1"/>
    <s v="Norte de Santander"/>
    <x v="1"/>
    <s v="NST-0"/>
    <m/>
    <x v="1"/>
    <s v="Ocaña"/>
    <m/>
    <m/>
    <m/>
    <m/>
    <m/>
    <m/>
    <m/>
    <m/>
    <m/>
    <m/>
    <m/>
    <m/>
    <m/>
    <m/>
    <m/>
    <m/>
    <m/>
    <m/>
    <m/>
    <m/>
    <m/>
    <m/>
    <m/>
    <m/>
    <m/>
  </r>
  <r>
    <n v="2102"/>
    <n v="37326954"/>
    <s v="SUAREZ"/>
    <s v="ASCANIO "/>
    <s v="LUCYTA"/>
    <s v="ASTRID"/>
    <n v="5944431"/>
    <s v="lucynathaerick@hotmail.com"/>
    <n v="3046152496"/>
    <s v="MAESTRA DE PRIMERO Y SEGUNDO PRIMARIA "/>
    <s v="I.E.R SAN JOSE DE CASTRO"/>
    <s v="OTRO"/>
    <s v="MAÑANA"/>
    <s v="DOCENTE"/>
    <s v="BASE INICIAL"/>
    <s v="Arboledas"/>
    <x v="1"/>
    <s v="Norte de Santander"/>
    <x v="1"/>
    <s v="NST-0"/>
    <m/>
    <x v="1"/>
    <s v="Cúcuta"/>
    <m/>
    <m/>
    <m/>
    <m/>
    <m/>
    <m/>
    <m/>
    <m/>
    <m/>
    <m/>
    <m/>
    <m/>
    <m/>
    <m/>
    <m/>
    <m/>
    <m/>
    <m/>
    <m/>
    <m/>
    <m/>
    <m/>
    <m/>
    <m/>
    <m/>
  </r>
  <r>
    <n v="2103"/>
    <n v="37330116"/>
    <s v="MANCIPE"/>
    <s v="QUINTERO"/>
    <s v="NALLYNI"/>
    <s v=""/>
    <n v="3229123613"/>
    <s v="nallynimancipe@gmail.com"/>
    <n v="3229123613"/>
    <s v="MAESTRA/O DE PRIMERO DE PRIMARIA"/>
    <s v="INSTITUCION EDUCATIVA RURAL SAN JOSE DE CASTRO"/>
    <s v="OTRO"/>
    <s v="COMPLETA"/>
    <s v="DOCENTE"/>
    <s v="BASE INICIAL"/>
    <s v="Arboledas"/>
    <x v="1"/>
    <s v="Norte de Santander"/>
    <x v="1"/>
    <s v="NST-0"/>
    <m/>
    <x v="1"/>
    <s v="Cúcuta"/>
    <m/>
    <m/>
    <m/>
    <m/>
    <m/>
    <m/>
    <m/>
    <m/>
    <m/>
    <m/>
    <m/>
    <m/>
    <m/>
    <m/>
    <m/>
    <m/>
    <m/>
    <m/>
    <m/>
    <m/>
    <m/>
    <m/>
    <m/>
    <m/>
    <m/>
  </r>
  <r>
    <n v="2104"/>
    <n v="37557188"/>
    <s v="TORRES"/>
    <s v="NAVARRO "/>
    <s v="SANDRA "/>
    <s v="MILENA "/>
    <n v="3164611873"/>
    <s v="nanimil@outlook.com"/>
    <n v="3164611873"/>
    <s v="DOCENTE ESCUELA NUEVA "/>
    <s v="I.E LA LLANA"/>
    <s v="OTRO"/>
    <s v="MAÑANA"/>
    <s v="DOCENTE"/>
    <s v="BASE INICIAL"/>
    <s v="Tibú"/>
    <x v="1"/>
    <s v="Norte de Santander"/>
    <x v="1"/>
    <s v="NST-0"/>
    <m/>
    <x v="1"/>
    <s v="Cúcuta"/>
    <m/>
    <m/>
    <m/>
    <m/>
    <m/>
    <m/>
    <m/>
    <m/>
    <m/>
    <m/>
    <m/>
    <m/>
    <m/>
    <m/>
    <m/>
    <m/>
    <m/>
    <m/>
    <m/>
    <m/>
    <m/>
    <m/>
    <m/>
    <m/>
    <m/>
  </r>
  <r>
    <n v="2105"/>
    <n v="37860534"/>
    <s v="AVILA "/>
    <s v="ORTEGA"/>
    <s v="MARICELA"/>
    <s v=""/>
    <n v="3017966574"/>
    <s v="maricelaavila711@gmail.com"/>
    <n v="3017966574"/>
    <s v=""/>
    <s v="CENTRO EDUCATIVO RURAL EL TROPEZON"/>
    <s v="TRANSICION"/>
    <s v="MAÑANA"/>
    <s v="DOCENTE"/>
    <s v="BASE INICIAL"/>
    <s v="La Esperanza"/>
    <x v="1"/>
    <s v="Norte de Santander"/>
    <x v="1"/>
    <s v="NST-0"/>
    <m/>
    <x v="1"/>
    <s v="Bucaramanga"/>
    <m/>
    <m/>
    <m/>
    <m/>
    <m/>
    <m/>
    <m/>
    <m/>
    <m/>
    <m/>
    <m/>
    <m/>
    <m/>
    <m/>
    <m/>
    <m/>
    <m/>
    <m/>
    <m/>
    <m/>
    <m/>
    <m/>
    <m/>
    <m/>
    <m/>
  </r>
  <r>
    <n v="2106"/>
    <n v="43348029"/>
    <s v="ROJAS"/>
    <s v="VASQUEZ "/>
    <s v="ANGELA"/>
    <s v="MARIA"/>
    <n v="3106637488"/>
    <s v="angelapaisita29@gmail.com"/>
    <n v="3106637488"/>
    <s v="MAESTRA/O DE PRIMERO DE PRIMARIA"/>
    <s v="INSTITUCION EDUCATIVA ORAS BAJO "/>
    <s v="OTRO"/>
    <s v="MAÑANA"/>
    <s v="DOCENTE"/>
    <s v="BASE INICIAL"/>
    <s v="El Tarra"/>
    <x v="1"/>
    <s v="Norte de Santander"/>
    <x v="1"/>
    <s v="NST-0"/>
    <m/>
    <x v="1"/>
    <s v="Ocaña"/>
    <m/>
    <m/>
    <m/>
    <m/>
    <m/>
    <m/>
    <m/>
    <m/>
    <m/>
    <m/>
    <m/>
    <m/>
    <m/>
    <m/>
    <m/>
    <m/>
    <m/>
    <m/>
    <m/>
    <m/>
    <m/>
    <m/>
    <m/>
    <m/>
    <m/>
  </r>
  <r>
    <n v="2107"/>
    <n v="55190433"/>
    <s v="ESPAÑA "/>
    <s v="CHALA"/>
    <s v="EIDA"/>
    <s v="ELIZABETH "/>
    <n v="3202100212"/>
    <s v="elisabethchala55@hotmail.com"/>
    <n v="3202100212"/>
    <s v="MAESTRA/O DE PRIMERO DE PRIMARIA"/>
    <s v="SECRETARIA DE EDUCACION NORTE DE SANTANDER MUNICIPIO TIBU"/>
    <s v="OTRO"/>
    <s v="MAÑANA"/>
    <s v="DOCENTE"/>
    <s v="BASE INICIAL"/>
    <s v="Tibú"/>
    <x v="1"/>
    <s v="Norte de Santander"/>
    <x v="1"/>
    <s v="NST-0"/>
    <m/>
    <x v="1"/>
    <s v="Cúcuta"/>
    <m/>
    <m/>
    <m/>
    <m/>
    <m/>
    <m/>
    <m/>
    <m/>
    <m/>
    <m/>
    <m/>
    <m/>
    <m/>
    <m/>
    <m/>
    <m/>
    <m/>
    <m/>
    <m/>
    <m/>
    <m/>
    <m/>
    <m/>
    <m/>
    <m/>
  </r>
  <r>
    <n v="2108"/>
    <n v="60323914"/>
    <s v="RIOS"/>
    <s v="YAÑEZ"/>
    <s v="XIOMARA"/>
    <s v="YANETT"/>
    <n v="3115364006"/>
    <s v="xiomy6442@hotmail.com"/>
    <n v="3115364006"/>
    <s v="MAESTRA/O DE SEGUNDO DE PRIMARIA"/>
    <s v="COL INTEG FRANCISCO JOSE DE CALDAS"/>
    <s v="OTRO"/>
    <s v="MAÑANA"/>
    <s v="DOCENTE"/>
    <s v="BASE INICIAL"/>
    <s v="Tibú"/>
    <x v="1"/>
    <s v="Norte de Santander"/>
    <x v="1"/>
    <s v="NST-0"/>
    <m/>
    <x v="1"/>
    <s v="Cúcuta"/>
    <m/>
    <m/>
    <m/>
    <m/>
    <m/>
    <m/>
    <m/>
    <m/>
    <m/>
    <m/>
    <m/>
    <m/>
    <m/>
    <m/>
    <m/>
    <m/>
    <m/>
    <m/>
    <m/>
    <m/>
    <m/>
    <m/>
    <m/>
    <m/>
    <m/>
  </r>
  <r>
    <n v="2109"/>
    <n v="60330667"/>
    <s v="BECERRA "/>
    <s v="ALVARADO "/>
    <s v="CLELIA "/>
    <s v=""/>
    <n v="3163998551"/>
    <s v="clelia.ba1967@gmail.com"/>
    <n v="3163998551"/>
    <s v=""/>
    <s v="COLEGIO LA LLANA"/>
    <s v="TRANSICION"/>
    <s v="MAÑANA"/>
    <s v="DOCENTE"/>
    <s v="BASE INICIAL"/>
    <s v="Tibú"/>
    <x v="1"/>
    <s v="Norte de Santander"/>
    <x v="1"/>
    <s v="NST-0"/>
    <m/>
    <x v="1"/>
    <s v="Cúcuta"/>
    <m/>
    <m/>
    <m/>
    <m/>
    <m/>
    <m/>
    <m/>
    <m/>
    <m/>
    <m/>
    <m/>
    <m/>
    <m/>
    <m/>
    <m/>
    <m/>
    <m/>
    <m/>
    <m/>
    <m/>
    <m/>
    <m/>
    <m/>
    <m/>
    <m/>
  </r>
  <r>
    <n v="2110"/>
    <n v="60382264"/>
    <s v="REYES"/>
    <s v="TARAZONA"/>
    <s v="MARYLUZ"/>
    <s v=""/>
    <n v="5781535"/>
    <s v="CONTACTO@CEGESAN.EDU.CO"/>
    <n v="3176173536"/>
    <s v=""/>
    <s v="SECRETARIA DE EDUCACION DEPARTAMENTO NORTE DE SANTANDER"/>
    <s v="TRANSICION"/>
    <s v="MAÑANA"/>
    <s v="DOCENTE"/>
    <s v="BASE INICIAL"/>
    <s v="Tibú"/>
    <x v="1"/>
    <s v="Norte de Santander"/>
    <x v="1"/>
    <s v="NST-0"/>
    <m/>
    <x v="1"/>
    <s v="Cúcuta"/>
    <m/>
    <m/>
    <m/>
    <m/>
    <m/>
    <m/>
    <m/>
    <m/>
    <m/>
    <m/>
    <m/>
    <m/>
    <m/>
    <m/>
    <m/>
    <m/>
    <m/>
    <m/>
    <m/>
    <m/>
    <m/>
    <m/>
    <m/>
    <m/>
    <m/>
  </r>
  <r>
    <n v="2111"/>
    <n v="60411036"/>
    <s v="PANQUEVA"/>
    <s v="MURILLO"/>
    <s v="YURLEY"/>
    <s v="YANETH"/>
    <n v="5702490"/>
    <s v="nelyur75@gmail.com"/>
    <n v="3214269543"/>
    <s v="PREESCOLAR Y TERCERO"/>
    <s v="INSTITUCION EDUCATIVA ORU BAJO"/>
    <s v="OTRO"/>
    <s v="MAÑANA"/>
    <s v="DOCENTE"/>
    <s v="BASE INICIAL"/>
    <s v="El Tarra"/>
    <x v="1"/>
    <s v="Norte de Santander"/>
    <x v="1"/>
    <s v="NST-0"/>
    <m/>
    <x v="1"/>
    <s v="Ocaña"/>
    <m/>
    <m/>
    <m/>
    <m/>
    <m/>
    <m/>
    <m/>
    <m/>
    <m/>
    <m/>
    <m/>
    <m/>
    <m/>
    <m/>
    <m/>
    <m/>
    <m/>
    <m/>
    <m/>
    <m/>
    <m/>
    <m/>
    <m/>
    <m/>
    <m/>
  </r>
  <r>
    <n v="2112"/>
    <n v="63297188"/>
    <s v="GALVEZ"/>
    <s v="BALAGUERA "/>
    <s v="LEONOR "/>
    <s v=""/>
    <n v="3106293701"/>
    <s v="legebal62@hotmail.com"/>
    <n v="3106293701"/>
    <s v="MAESTRA/O DE SEGUNDO DE PRIMARIA"/>
    <s v="IE CONDE SAN GERMAN "/>
    <s v="OTRO"/>
    <s v="MAÑANA"/>
    <s v="DOCENTE"/>
    <s v="BASE INICIAL"/>
    <s v="Cachirá"/>
    <x v="1"/>
    <s v="Norte de Santander"/>
    <x v="1"/>
    <s v="NST-0"/>
    <m/>
    <x v="1"/>
    <s v="Ocaña"/>
    <m/>
    <m/>
    <m/>
    <m/>
    <m/>
    <m/>
    <m/>
    <m/>
    <m/>
    <m/>
    <m/>
    <m/>
    <m/>
    <m/>
    <m/>
    <m/>
    <m/>
    <m/>
    <m/>
    <m/>
    <m/>
    <m/>
    <m/>
    <m/>
    <m/>
  </r>
  <r>
    <n v="2113"/>
    <n v="64589503"/>
    <s v="CANOLES"/>
    <s v="PEREZ"/>
    <s v="MIREYA"/>
    <s v="LUZ"/>
    <n v="2785149"/>
    <s v="mcanolesperez@gmail.com"/>
    <n v="3107406308"/>
    <s v=""/>
    <s v="INSTITUCION EDUCATIVA SAN PEDRO APOSTOL"/>
    <s v="TRANSICION"/>
    <s v="MAÑANA"/>
    <s v="DOCENTE"/>
    <s v="BASE INICIAL"/>
    <s v="Villa Caro"/>
    <x v="1"/>
    <s v="Norte de Santander"/>
    <x v="1"/>
    <s v="NST-0"/>
    <m/>
    <x v="1"/>
    <s v="Ocaña"/>
    <m/>
    <m/>
    <m/>
    <m/>
    <m/>
    <m/>
    <m/>
    <m/>
    <m/>
    <m/>
    <m/>
    <m/>
    <m/>
    <m/>
    <m/>
    <m/>
    <m/>
    <m/>
    <m/>
    <m/>
    <m/>
    <m/>
    <m/>
    <m/>
    <m/>
  </r>
  <r>
    <n v="2114"/>
    <n v="88026260"/>
    <s v="BARRERA "/>
    <s v="QUINTERO "/>
    <s v="JORGE "/>
    <s v="ENRIQUE "/>
    <n v="5663723"/>
    <s v="Jorenba_2012@hotmail.com"/>
    <n v="3125389392"/>
    <s v="MAESTRA/O DE SEGUNDO DE PRIMARIA"/>
    <s v="SECRETARIA DE EDUCACION "/>
    <s v="OTRO"/>
    <s v="MAÑANA"/>
    <s v="DOCENTE"/>
    <s v="BASE INICIAL"/>
    <s v="Tibú"/>
    <x v="1"/>
    <s v="Norte de Santander"/>
    <x v="1"/>
    <s v="NST-0"/>
    <m/>
    <x v="1"/>
    <s v="Cúcuta"/>
    <m/>
    <m/>
    <m/>
    <m/>
    <m/>
    <m/>
    <m/>
    <m/>
    <m/>
    <m/>
    <m/>
    <m/>
    <m/>
    <m/>
    <m/>
    <m/>
    <m/>
    <m/>
    <m/>
    <m/>
    <m/>
    <m/>
    <m/>
    <m/>
    <m/>
  </r>
  <r>
    <n v="2115"/>
    <n v="88171494"/>
    <s v="VARGAS "/>
    <s v="ANGARITA "/>
    <s v="JORGE "/>
    <s v="EUFANY "/>
    <n v="3124182861"/>
    <s v="ironvargas.ing@hotmail.com"/>
    <n v="3124182861"/>
    <s v=""/>
    <s v="SECRETARIA EDUCACION DEPARTAMENTAL NORTE DE SANTANDER"/>
    <s v="OTRO"/>
    <s v="MAÑANA"/>
    <s v="DOCENTE"/>
    <s v="BASE INICIAL"/>
    <s v="La Esperanza"/>
    <x v="1"/>
    <s v="Norte de Santander"/>
    <x v="1"/>
    <s v="NST-0"/>
    <m/>
    <x v="1"/>
    <s v="Bucaramanga"/>
    <m/>
    <m/>
    <m/>
    <m/>
    <m/>
    <m/>
    <m/>
    <m/>
    <m/>
    <m/>
    <m/>
    <m/>
    <m/>
    <m/>
    <m/>
    <m/>
    <m/>
    <m/>
    <m/>
    <m/>
    <m/>
    <m/>
    <m/>
    <m/>
    <m/>
  </r>
  <r>
    <n v="2116"/>
    <n v="1090368604"/>
    <s v="CASTILLO "/>
    <s v="GELVEZ "/>
    <s v="BELKIS "/>
    <s v="YOMAIRA "/>
    <n v="3115044318"/>
    <s v="cabel91@hotmail.com"/>
    <n v="3115044318"/>
    <s v=""/>
    <s v="COL INTEG FRANCISCO JOSE DE CALDAS"/>
    <s v="TRANSICION"/>
    <s v="MAÑANA"/>
    <s v="DOCENTE"/>
    <s v="BASE INICIAL"/>
    <s v="Tibú"/>
    <x v="1"/>
    <s v="Norte de Santander"/>
    <x v="1"/>
    <s v="NST-0"/>
    <m/>
    <x v="1"/>
    <s v="Cúcuta"/>
    <m/>
    <m/>
    <m/>
    <m/>
    <m/>
    <m/>
    <m/>
    <m/>
    <m/>
    <m/>
    <m/>
    <m/>
    <m/>
    <m/>
    <m/>
    <m/>
    <m/>
    <m/>
    <m/>
    <m/>
    <m/>
    <m/>
    <m/>
    <m/>
    <m/>
  </r>
  <r>
    <n v="2117"/>
    <n v="1090375135"/>
    <s v="CABALLERO"/>
    <s v="FUENTES"/>
    <s v="ADRIANA"/>
    <s v=""/>
    <n v="3143573222"/>
    <s v="Adri711cafu@gmail.com"/>
    <n v="3143573223"/>
    <s v="MAESTRA/O DE PRIMERO DE PRIMARIA"/>
    <s v="SAN PEDRO APOSTOL"/>
    <s v="OTRO"/>
    <s v="MAÑANA"/>
    <s v="DOCENTE"/>
    <s v="BASE INICIAL"/>
    <s v="Villa Caro"/>
    <x v="1"/>
    <s v="Norte de Santander"/>
    <x v="1"/>
    <s v="NST-0"/>
    <m/>
    <x v="1"/>
    <s v="Ocaña"/>
    <m/>
    <m/>
    <m/>
    <m/>
    <m/>
    <m/>
    <m/>
    <m/>
    <m/>
    <m/>
    <m/>
    <m/>
    <m/>
    <m/>
    <m/>
    <m/>
    <m/>
    <m/>
    <m/>
    <m/>
    <m/>
    <m/>
    <m/>
    <m/>
    <m/>
  </r>
  <r>
    <n v="2118"/>
    <n v="1090493796"/>
    <s v="FONSECA "/>
    <s v="BLANCO"/>
    <s v="BRENDA "/>
    <s v="MARBEL"/>
    <n v="3124267219"/>
    <s v="brenda-917@hotmail.com"/>
    <n v="3124267219"/>
    <s v="DOCENTE MULTIGRADO "/>
    <s v="SECRETARIA DE EDUCACION DEPARTAMENTAL "/>
    <s v="OTRO"/>
    <s v="COMPLETA"/>
    <s v="DOCENTE"/>
    <s v="BASE INICIAL"/>
    <s v="Cucutilla"/>
    <x v="1"/>
    <s v="Norte de Santander"/>
    <x v="1"/>
    <s v="NST-0"/>
    <m/>
    <x v="1"/>
    <s v="Pamplona"/>
    <m/>
    <m/>
    <m/>
    <m/>
    <m/>
    <m/>
    <m/>
    <m/>
    <m/>
    <m/>
    <m/>
    <m/>
    <m/>
    <m/>
    <m/>
    <m/>
    <m/>
    <m/>
    <m/>
    <m/>
    <m/>
    <m/>
    <m/>
    <m/>
    <m/>
  </r>
  <r>
    <n v="2119"/>
    <n v="1093757752"/>
    <s v="MESA"/>
    <s v="VILLAMIZAR"/>
    <s v="LIDA"/>
    <s v="ISABEL "/>
    <n v="3213105627"/>
    <s v="isabelmesa85@hotmail.com"/>
    <n v="3213105627"/>
    <s v="MAESTRA/O DE PRIMERO DE PRIMARIA"/>
    <s v="INSTITUCION EDUCATIVA ORU BAJO "/>
    <s v="OTRO"/>
    <s v="MAÑANA"/>
    <s v="DOCENTE"/>
    <s v="BASE INICIAL"/>
    <s v="El Tarra"/>
    <x v="1"/>
    <s v="Norte de Santander"/>
    <x v="1"/>
    <s v="NST-0"/>
    <m/>
    <x v="1"/>
    <s v="Ocaña"/>
    <m/>
    <m/>
    <m/>
    <m/>
    <m/>
    <m/>
    <m/>
    <m/>
    <m/>
    <m/>
    <m/>
    <m/>
    <m/>
    <m/>
    <m/>
    <m/>
    <m/>
    <m/>
    <m/>
    <m/>
    <m/>
    <m/>
    <m/>
    <m/>
    <m/>
  </r>
  <r>
    <n v="2120"/>
    <n v="1094322359"/>
    <s v="PEREZ"/>
    <s v="ACOSTA"/>
    <s v="ANDREI"/>
    <s v="ALFONSO "/>
    <n v="3108762751"/>
    <s v="ticotico11b@gmail.com"/>
    <n v="3108862751"/>
    <s v="MAESTRA/O DE SEGUNDO DE PRIMARIA"/>
    <s v="IER SANTA CATALINA"/>
    <s v="OTRO"/>
    <s v="MAÑANA"/>
    <s v="DOCENTE"/>
    <s v="BASE INICIAL"/>
    <s v="El Tarra"/>
    <x v="1"/>
    <s v="Norte de Santander"/>
    <x v="1"/>
    <s v="NST-0"/>
    <m/>
    <x v="1"/>
    <s v="Ocaña"/>
    <m/>
    <m/>
    <m/>
    <m/>
    <m/>
    <m/>
    <m/>
    <m/>
    <m/>
    <m/>
    <m/>
    <m/>
    <m/>
    <m/>
    <m/>
    <m/>
    <m/>
    <m/>
    <m/>
    <m/>
    <m/>
    <m/>
    <m/>
    <m/>
    <m/>
  </r>
  <r>
    <n v="2121"/>
    <n v="1098611370"/>
    <s v="BOHADA"/>
    <s v="ORTEGA"/>
    <s v="LUIS "/>
    <s v="DANIEL"/>
    <n v="3125763795"/>
    <s v="bohada15@gmail.com"/>
    <n v="3125763795"/>
    <s v="MAESTRA/O DE PRIMERO DE PRIMARIA"/>
    <s v="SECRETARIA NORTE DE SANTANDER"/>
    <s v="OTRO"/>
    <s v="MAÑANA"/>
    <s v="DOCENTE"/>
    <s v="BASE INICIAL"/>
    <s v="La Esperanza"/>
    <x v="1"/>
    <s v="Norte de Santander"/>
    <x v="1"/>
    <s v="NST-0"/>
    <m/>
    <x v="1"/>
    <s v="Bucaramanga"/>
    <m/>
    <m/>
    <m/>
    <m/>
    <m/>
    <m/>
    <m/>
    <m/>
    <m/>
    <m/>
    <m/>
    <m/>
    <m/>
    <m/>
    <m/>
    <m/>
    <m/>
    <m/>
    <m/>
    <m/>
    <m/>
    <m/>
    <m/>
    <m/>
    <m/>
  </r>
  <r>
    <n v="2122"/>
    <n v="1098781911"/>
    <s v="MURCIA "/>
    <s v="NIETO"/>
    <s v="LIZBETH "/>
    <s v="MANUELA "/>
    <n v="6086882"/>
    <s v="manunieto1309@gmail.com"/>
    <n v="3126915877"/>
    <s v=""/>
    <s v="CER CRISTO REY "/>
    <s v="TRANSICION"/>
    <s v="MAÑANA"/>
    <s v="DOCENTE"/>
    <s v="BASE INICIAL"/>
    <s v="La Esperanza"/>
    <x v="1"/>
    <s v="Norte de Santander"/>
    <x v="1"/>
    <s v="NST-0"/>
    <m/>
    <x v="1"/>
    <s v="Bucaramanga"/>
    <m/>
    <m/>
    <m/>
    <m/>
    <m/>
    <m/>
    <m/>
    <m/>
    <m/>
    <m/>
    <m/>
    <m/>
    <m/>
    <m/>
    <m/>
    <m/>
    <m/>
    <m/>
    <m/>
    <m/>
    <m/>
    <m/>
    <m/>
    <m/>
    <m/>
  </r>
  <r>
    <n v="2123"/>
    <n v="13168445"/>
    <s v="RANGEL "/>
    <s v="RANGEL "/>
    <s v="ARGELINO "/>
    <s v=""/>
    <n v="3145141938"/>
    <s v="argelinorange3113@gmail.com"/>
    <n v="3145141938"/>
    <s v="DE PRIMERO HASTA QUINTO DE PRIMARIA"/>
    <s v="C.E.R. SANTA INES"/>
    <s v="OTRO"/>
    <s v="MAÑANA"/>
    <s v="DOCENTE"/>
    <s v="BASE INICIAL"/>
    <s v="El Carme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24"/>
    <n v="27659774"/>
    <s v="ECHAVEZ"/>
    <s v="CHINCHILLA"/>
    <s v="MARIA"/>
    <s v="STELLA"/>
    <n v="6075613954"/>
    <s v="stellaechavez@hotmail.com"/>
    <n v="3127092212"/>
    <s v="MAESTRA/O DE SEGUNDO DE PRIMARIA"/>
    <s v="INSTITUCION EDUCATIVA NORMAL SUPERIOR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25"/>
    <n v="27705280"/>
    <s v="LOZANO"/>
    <s v="LOBO"/>
    <s v="MARIA"/>
    <s v="JAEL"/>
    <n v="3123822905"/>
    <s v="marialozanol1962@gmail.com"/>
    <n v="3123822905"/>
    <s v="MAESTRA/O DE SEGUNDO DE PRIMARIA"/>
    <s v="SECRETARIA DE EDUCACION "/>
    <s v="OTRO"/>
    <s v="MAÑANA"/>
    <s v="DOCENTE"/>
    <s v="BASE INICIAL"/>
    <s v="El Carme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26"/>
    <n v="27705508"/>
    <s v="QUINTERO "/>
    <s v="NAVARRO"/>
    <s v="POLONIA"/>
    <s v=""/>
    <n v="5633884"/>
    <s v="Pol.quintero@hotmail.com"/>
    <n v="3106020096"/>
    <s v=""/>
    <s v="INST EDUCATIVA COLEGIO SANTO ANGEL"/>
    <s v="TRANSICION"/>
    <s v="MAÑANA"/>
    <s v="DOCENTE"/>
    <s v="BASE INICIAL"/>
    <s v="El Carme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27"/>
    <n v="27705522"/>
    <s v="MENESES"/>
    <s v="BONETH"/>
    <s v="EDITH "/>
    <s v=""/>
    <n v="3222797832"/>
    <s v="edithmeneses2009@hotmail.com"/>
    <n v="3222797832"/>
    <s v="MAESTRA/O DE PRIMERO DE PRIMARIA"/>
    <s v="C.E.R SANTA INES "/>
    <s v="TRANSICION"/>
    <s v="MAÑANA"/>
    <s v="DOCENTE"/>
    <s v="BASE INICIAL"/>
    <s v="El Carme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29"/>
    <n v="27766292"/>
    <s v="SANTIAGO"/>
    <s v="SANGUINO "/>
    <s v="DIOSA"/>
    <s v="EDILMA "/>
    <n v="3134950402"/>
    <s v="diositasan@outlook.es"/>
    <n v="3134950402"/>
    <s v="MAESTRA/O DE PRIMERO DE PRIMARIA"/>
    <s v="INSTITUCION EDUCATIVA COLEGIO GUILLERMO QUINTERO CALDERON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30"/>
    <n v="32640500"/>
    <s v="SANTIAGO "/>
    <s v=""/>
    <s v="AHIDA "/>
    <s v="MARIA "/>
    <n v="3213885403"/>
    <s v="ahidamariasantiago@gmail.com"/>
    <n v="3213885402"/>
    <s v="MAESTRA/O DE PRIMERO DE PRIMARIA"/>
    <s v="C.E.R. SANTA INES"/>
    <s v="OTRO"/>
    <s v="MAÑANA"/>
    <s v="DOCENTE"/>
    <s v="BASE INICIAL"/>
    <s v="El Carme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31"/>
    <n v="37170087"/>
    <s v="RANGEL"/>
    <s v="RANGEL"/>
    <s v="NELIA"/>
    <s v=""/>
    <n v="3205055871"/>
    <s v="neliarangel12@hotmail.com"/>
    <n v="3205055871"/>
    <s v="MAESTRO EN PREESCOLAR Y PRIMARIA"/>
    <s v="CER PLAYAS LINDAS"/>
    <s v="NO APLICA"/>
    <s v="MAÑANA"/>
    <s v="DOCENTE"/>
    <s v="BASE INICIAL"/>
    <s v="El Carme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32"/>
    <n v="37170099"/>
    <s v="DELGADO "/>
    <s v="RIOBO"/>
    <s v="CARMEN"/>
    <s v="NOREIDA"/>
    <n v="3123119875"/>
    <s v="carmennoreidadelgado@gmail.com"/>
    <n v="3123119875"/>
    <s v="DOCENTE DDE PREESCOLAR A QUINTO"/>
    <s v="CER SANTA INES"/>
    <s v="OTRO"/>
    <s v="MAÑANA"/>
    <s v="DOCENTE"/>
    <s v="BASE INICIAL"/>
    <s v="El Carme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33"/>
    <n v="37170474"/>
    <s v="BARON"/>
    <s v="CONTRERAS"/>
    <s v="DIANNI"/>
    <s v=""/>
    <n v="3212100607"/>
    <s v="diannibaron@gmail.com"/>
    <n v="3212100607"/>
    <s v="DOCENTE EN TODOS LOS GRADOS"/>
    <s v="C.E.R. SANTA INES"/>
    <s v="OTRO"/>
    <s v="MAÑANA"/>
    <s v="DOCENTE"/>
    <s v="BASE INICIAL"/>
    <s v="El Carme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34"/>
    <n v="37170864"/>
    <s v="BARBOSA"/>
    <s v="MALDONADO"/>
    <s v="YANETH"/>
    <s v=""/>
    <n v="3232775138"/>
    <s v="yaneth.b1804@hotmail.com"/>
    <n v="3232775138"/>
    <s v="MAESTRA DE PRIMARIA"/>
    <s v="NORTE DE SANTANDER"/>
    <s v="TRANSICION"/>
    <s v="MAÑANA"/>
    <s v="DOCENTE"/>
    <s v="BASE INICIAL"/>
    <s v="El Carme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35"/>
    <n v="37182756"/>
    <s v="GUERRERO "/>
    <s v="VILLALOBOS"/>
    <s v="ZARELA"/>
    <s v="JEANETH"/>
    <n v="3203873530"/>
    <s v="zarelaguerrero97@hotmail.com"/>
    <n v="3203873520"/>
    <s v="DOCENTE DE AULA"/>
    <s v="SED DE NORTE DE SANTANDER"/>
    <s v="OTRO"/>
    <s v="MAÑANA"/>
    <s v="DOCENTE"/>
    <s v="BASE INICIAL"/>
    <s v="El Carme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36"/>
    <n v="37321605"/>
    <s v="SANGUINO "/>
    <s v="SANTIAGO"/>
    <s v="NUBIA"/>
    <s v="MARIA"/>
    <n v="3214821678"/>
    <s v="sanguinosantiagonubia@gmail.com"/>
    <n v="3214821678"/>
    <s v="MAESTRA/O DE SEGUNDO DE PRIMARIA"/>
    <s v="INSTITUTO TECNICO AGRICOLA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37"/>
    <n v="37336912"/>
    <s v="ROJAS"/>
    <s v="SANCHEZ"/>
    <s v="DIANA "/>
    <s v="GRACIELA"/>
    <n v="3133404338"/>
    <s v="dianarojas0719@gmail.com"/>
    <n v="3133404338"/>
    <s v="DOCENTE DE PREESCOLAR A QUINTO"/>
    <s v="C.E.R. SANTA INES"/>
    <s v="OTRO"/>
    <s v="MAÑANA"/>
    <s v="DOCENTE"/>
    <s v="BASE INICIAL"/>
    <s v="El Carme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38"/>
    <n v="37365265"/>
    <s v="GARCIA "/>
    <s v="DE AREVALO "/>
    <s v="MARIA "/>
    <s v="DEL CARMEN "/>
    <n v="5630309"/>
    <s v="marygabar_58@hotmail.com"/>
    <n v="3133824729"/>
    <s v="MAESTRA/O DE PRIMERO DE PRIMARIA"/>
    <s v="GUILLERMO QUINTERO CALDERON 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39"/>
    <n v="37365896"/>
    <s v="MARTINEZ"/>
    <s v="ORTEGA"/>
    <s v="LEDY"/>
    <s v="NYDIA"/>
    <n v="5630234"/>
    <s v="ledymaor16@gmail.com"/>
    <n v="3202830323"/>
    <s v="MAESTRA/O DE PRIMERO DE PRIMARIA"/>
    <s v="ESCUELA NORMAL SUPERIOR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40"/>
    <n v="37366195"/>
    <s v="VILLAMIZAR "/>
    <s v="SOLANO "/>
    <s v="LUZ "/>
    <s v="ESTELA"/>
    <n v="3124915607"/>
    <s v="cachiporrita_11@hotmail.com"/>
    <n v="3124915607"/>
    <s v=""/>
    <s v="SEDNORTEDESANTANDER"/>
    <s v="TRANSICION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41"/>
    <n v="37366947"/>
    <s v="DUARTE"/>
    <s v="CORONEL"/>
    <s v="LUZ"/>
    <s v="MARINA"/>
    <n v="3202621880"/>
    <s v="lumaduco@gmail.com"/>
    <n v="3202621880"/>
    <s v="MAESTRA/O DE PRIMERO DE PRIMARIA"/>
    <s v="I.E.GUILLERMO QUINTERO CALDERON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42"/>
    <n v="37367005"/>
    <s v="ESTRADA "/>
    <s v="MADARIAGA "/>
    <s v="LUZ "/>
    <s v="ELENA "/>
    <n v="3126101992"/>
    <s v="luzelenaestrada15@hotmail.com"/>
    <n v="3126101992"/>
    <s v="MAESTRA/O DE SEGUNDO DE PRIMARIA"/>
    <s v="INSTITUCION EDUCATIVA NORMAL SUPERIOR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43"/>
    <n v="37367245"/>
    <s v="MENESES"/>
    <s v="RAMOS "/>
    <s v="ALCIRA "/>
    <s v="MARIA "/>
    <n v="3124193204"/>
    <s v="alcira042010@gmail.com"/>
    <n v="3124193204"/>
    <s v="MAESTRO PREESCOLAR Y PRIMARIA "/>
    <s v="INSTITUTO TECNICO AGRICOLA 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44"/>
    <n v="37367383"/>
    <s v="DUARTE "/>
    <s v="CORONEL"/>
    <s v="LESLY"/>
    <s v="YANETH"/>
    <n v="3126443236"/>
    <s v="lesly.yanethduarte@hotmail.com"/>
    <n v="3126443236"/>
    <s v="MAESTRA/O DE PRIMERO DE PRIMARIA"/>
    <s v="INSTITUCION EDUCATIVA PEDRO CARREÑO LEMUS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45"/>
    <n v="37367745"/>
    <s v="AMAYA "/>
    <s v="MACHADO"/>
    <s v="MARIA "/>
    <s v="DILIA "/>
    <n v="3134446487"/>
    <s v="Jaramillohelena@hotmail.com"/>
    <n v="3142965497"/>
    <s v=""/>
    <s v="GUILLERMO QUINTERO CALDERON "/>
    <s v="TRANSICION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46"/>
    <n v="37367986"/>
    <s v="DIAZ "/>
    <s v="MENDOZA"/>
    <s v="CLAUDIA"/>
    <s v="CECILIA"/>
    <n v="3225012631"/>
    <s v="cayadiaz17@hotmail.com"/>
    <n v="3225012631"/>
    <s v="MAESTRA/O DE PRIMERO DE PRIMARIA"/>
    <s v="INSTITUCION EDUCATIVA NORMAL SUPERIOR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47"/>
    <n v="37368722"/>
    <s v="CONTRERAS"/>
    <s v="VILLALBA"/>
    <s v="LORENA"/>
    <s v=""/>
    <n v="3214696525"/>
    <s v="lorenacontreras72@hotmail.com"/>
    <n v="3214696525"/>
    <s v=""/>
    <s v="INSTITUCION EDUCATIVA COLEGIO GUILLERMO QUINTERO CALDERON"/>
    <s v="TRANSICION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48"/>
    <n v="37370791"/>
    <s v="CASTILLA "/>
    <s v="DUARTE "/>
    <s v="MAGDA "/>
    <s v="CELENE "/>
    <n v="5630610"/>
    <s v="mayitacastilla@gmail.com"/>
    <n v="3138034578"/>
    <s v="MAESTRA/O DE PRIMERO DE PRIMARIA"/>
    <s v="INSTITUCION EDUCATIVA COLEGIO GUILLERMO QUINTERO CALDERON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49"/>
    <n v="39405836"/>
    <s v="ARELLANO"/>
    <s v="QUINTERO"/>
    <s v="JULIETA "/>
    <s v="MODESTA "/>
    <n v="3214912719"/>
    <s v="julimodest65@gmail.com"/>
    <n v="3214912719"/>
    <s v="MAESTRA/O DE PRIMERO DE PRIMARIA"/>
    <s v="SECRETARIA DE EDUCACION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50"/>
    <n v="45541592"/>
    <s v="SCOTT"/>
    <s v="PUERTAS"/>
    <s v="EGLET"/>
    <s v=""/>
    <n v="3023769337"/>
    <s v="eglets@gmail.com"/>
    <n v="3023769337"/>
    <s v="MAESTRA/O DE PRIMERO DE PRIMARIA"/>
    <s v="INSTITUTO TECNICO AGRICOLA "/>
    <s v="TRANSICION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51"/>
    <n v="52028549"/>
    <s v="CARDENAS"/>
    <s v="GUTIERREZ"/>
    <s v="MILDRED"/>
    <s v="ESTHELLA"/>
    <n v="3144006193"/>
    <s v="mies-71@hotmail.com"/>
    <n v="3144006193"/>
    <s v="MAESTRA/O DE PRIMERO DE PRIMARIA"/>
    <s v="INST EDUCATIVA COLEGIO SANTO ANGEL"/>
    <s v="OTRO"/>
    <s v="MAÑANA"/>
    <s v="DOCENTE"/>
    <s v="BASE INICIAL"/>
    <s v="El Carme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52"/>
    <n v="52738703"/>
    <s v="LEON "/>
    <s v="PABA"/>
    <s v="LUDY"/>
    <s v="STELLA "/>
    <n v="3232891581"/>
    <s v="Ludyleon28@gmail.com"/>
    <n v="3232891581"/>
    <s v="MAESTRA/O DE PRIMERO DE PRIMARIA"/>
    <s v="INSTITUTO TECNICO AGRICOLA 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53"/>
    <n v="60364357"/>
    <s v="HERNANDEZ"/>
    <s v="MORA"/>
    <s v="NUBIA"/>
    <s v="GRACIELA"/>
    <n v="3124731449"/>
    <s v="Nubia_hm@hotmail.com"/>
    <n v="3124731449"/>
    <s v="MULTIGRADO"/>
    <s v="SECRETARIA DE EDUCACION"/>
    <s v="NO APLICA"/>
    <s v="MAÑANA"/>
    <s v="DOCENTE"/>
    <s v="BASE INICIAL"/>
    <s v="El Carme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54"/>
    <n v="60407267"/>
    <s v="RUEDA"/>
    <s v="VARGAS"/>
    <s v="CLAUDIA"/>
    <s v="PATRICIA "/>
    <n v="6075643649"/>
    <s v="andypat1921@gmail.com"/>
    <n v="3102563428"/>
    <s v=""/>
    <s v="IER LUIS EDUARDO PEREZ "/>
    <s v="TRANSICION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55"/>
    <n v="72265996"/>
    <s v="CARCAMO"/>
    <s v="GUERRA"/>
    <s v="LIBARDO"/>
    <s v="MANUEL "/>
    <n v="3202729920"/>
    <s v="Libardokar@hotmail.com"/>
    <n v="3202729920"/>
    <s v=""/>
    <s v="INSTITUCION EDUCATIVA SANTO DOMINGO RAMO"/>
    <s v="SEGUNDO"/>
    <s v="MAÑANA"/>
    <s v="DOCENTE"/>
    <s v="BASE INICIAL"/>
    <s v="El Carme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56"/>
    <n v="73566163"/>
    <s v="ANGARITA"/>
    <s v="ROBLES"/>
    <s v="JHON"/>
    <s v="JAMES"/>
    <n v="3123135722"/>
    <s v="jhonjamesangarita@gmail.com"/>
    <n v="3123135722"/>
    <s v="DOCENTE METODOLOGIA ESCUELA NUEVA MULTIGRADO."/>
    <s v="CER SANTA INES"/>
    <s v="OTRO"/>
    <s v="MAÑANA"/>
    <s v="DOCENTE"/>
    <s v="BASE INICIAL"/>
    <s v="El Carme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61"/>
    <n v="133333333"/>
    <s v="SOLANO"/>
    <s v="DIOS"/>
    <s v="HEMEL"/>
    <m/>
    <n v="3118201709"/>
    <s v="diosemelso@yahoo.com"/>
    <n v="3118201709"/>
    <s v="MAESTRA/O DE SEGUNDO DE PRIMARIA"/>
    <s v="ESCUELA NORMAL SUPERIOR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62"/>
    <n v="1004817873"/>
    <s v="FRANCO"/>
    <s v="TORRES"/>
    <s v="ERICA "/>
    <s v="JOHANA"/>
    <n v="3138195592"/>
    <s v="erikajfranco89@hotmail.com"/>
    <n v="3133363644"/>
    <s v="MAESTRA DE PREESCOLAR Y PRIMARIA"/>
    <s v="C.E.R. SANTA INES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63"/>
    <n v="1004819560"/>
    <s v="QUINTERO"/>
    <s v="CARVAJALINO"/>
    <s v="ARIANY"/>
    <s v="MARIA"/>
    <n v="3137974645"/>
    <s v="arianycarvajalino@gmail.com"/>
    <n v="3137974645"/>
    <s v="DOCENTE DE BASICA PRIMARIA DE 0 A 5"/>
    <s v="INSTITUTO TECNICO AGRICOLA 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64"/>
    <n v="1004858128"/>
    <s v="GARCIA"/>
    <s v="PEREZ "/>
    <s v="LAURY"/>
    <s v="DAYANA "/>
    <n v="3166242584"/>
    <s v="laurydayanagarcia@gmail.com"/>
    <n v="3166242584"/>
    <s v="DOCENTE DE PRIMARIA Y PREESCOLAR MULTIGRADO"/>
    <s v="SECRETARIA DE EDUCACION DEPARTAMENTAL"/>
    <s v="TRANSICION"/>
    <s v="MAÑANA"/>
    <s v="DOCENTE"/>
    <s v="BASE INICIAL"/>
    <s v="El Carme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65"/>
    <n v="1050962285"/>
    <s v="HOYOS "/>
    <s v="VILLALBA "/>
    <s v="CRISTIAN "/>
    <s v="JESUS"/>
    <n v="3212397688"/>
    <s v="cristian.hoyos.villalba@gmail.com"/>
    <n v="3212397688"/>
    <s v="DOCENTE DE AULA SECUNDARIA "/>
    <s v="COLEGIO GUILLERMO QUINTERO CALDERON 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66"/>
    <n v="1090376381"/>
    <s v="MARTINEZ "/>
    <s v="GRASS"/>
    <s v="KAREN "/>
    <s v="SHIRLEY "/>
    <n v="3125580436"/>
    <s v="grass1712@hotmail.com"/>
    <n v="3125580436"/>
    <s v="MAESTRA/O DE PRIMERO DE PRIMARIA"/>
    <s v="INSTITUTO TECNICO AGRICOLA 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67"/>
    <n v="1090983045"/>
    <s v="TORRES"/>
    <s v="CLARO"/>
    <s v="ALEJANDRA "/>
    <s v="TORCOROMA "/>
    <n v="3112359875"/>
    <s v="jsebastian2127aw@gmail.com"/>
    <n v="3112359875"/>
    <s v=""/>
    <s v="INSTITUCION EDUCATIVA NORMAL SUPERIOR"/>
    <s v="TRANSICION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68"/>
    <n v="1090983312"/>
    <s v="MARTINEZ "/>
    <s v="PEREZ "/>
    <s v="SANDRA"/>
    <s v="MILENA"/>
    <n v="5630190"/>
    <s v="sedecerrogordo21@gmail.com"/>
    <n v="3128859253"/>
    <s v="7-MAESTRA/O DE SEGUNDO DE PRIMARIA"/>
    <s v="SECRETARIA DE EDUCACION "/>
    <s v="NO APLICA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69"/>
    <n v="1090983878"/>
    <s v="ORTEGA "/>
    <s v="TORRES "/>
    <s v="KAREN "/>
    <s v="ROSANA"/>
    <n v="3118779799"/>
    <s v="karerosa22@hotmail.com"/>
    <n v="3118779799"/>
    <s v="MAESTRA/O DE PRIMERO DE PRIMARIA"/>
    <s v="IER LUIS EDUARDO PEREZ 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70"/>
    <n v="1090985243"/>
    <s v="PACHECO "/>
    <s v="CALDERON "/>
    <s v="MARISOL "/>
    <s v=""/>
    <n v="3204080904"/>
    <s v="marisolpachecocalderon28@gmail.com"/>
    <n v="3204080904"/>
    <s v="ADEMAS TENGO LOS GRADOS DE PRIMERO A QUINTO CON TODAS LAS AREAS "/>
    <s v="INSTITUTO TECNICO AGRICOLA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71"/>
    <n v="1090986346"/>
    <s v="SEPULVEDA "/>
    <s v="PAEZ "/>
    <s v="YAZMIN "/>
    <s v=""/>
    <n v="3202077213"/>
    <s v="yases808@hotmail.com"/>
    <n v="3202077213"/>
    <s v="MAESTRA/O DE PRIMERO DE PRIMARIA"/>
    <s v="INSTITUTO TECNICO AGRICOLA "/>
    <s v="OTRO"/>
    <s v="MAÑANA"/>
    <s v="DOCENTE"/>
    <s v="BASE INICIAL"/>
    <s v="Convenció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72"/>
    <n v="1090987645"/>
    <s v="MENESES"/>
    <s v="GUEVARA"/>
    <s v="MARLY"/>
    <s v="YULIETH"/>
    <n v="3105534908"/>
    <s v="marlyyulieth22@hotmail.com"/>
    <n v="3105534908"/>
    <s v="MAESTRA/O DE PRIMERO DE PRIMARIA"/>
    <s v="INSTITUCION EDUCATIVA RURAL LUIS EDUARDO PEREZ"/>
    <s v="OTRO"/>
    <s v="MAÑANA"/>
    <s v="DOCENTE"/>
    <s v="BASE INICIAL"/>
    <s v="Teorama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74"/>
    <n v="1091661763"/>
    <s v="ALVEAR "/>
    <s v="GARRIDO "/>
    <s v="XAVIER "/>
    <s v=""/>
    <n v="3107141579"/>
    <s v="xavieralvear27@gmail.com"/>
    <n v="3107141579"/>
    <s v="DOCENTE DE AULA "/>
    <s v="C.E.R. SANTA INES"/>
    <s v="OTRO"/>
    <s v="MAÑANA"/>
    <s v="DOCENTE"/>
    <s v="BASE INICIAL"/>
    <s v="El Carmen"/>
    <x v="1"/>
    <s v="Norte de Santander"/>
    <x v="10"/>
    <s v="NST-01"/>
    <s v="NST-01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75"/>
    <n v="6664258"/>
    <s v="VARGAS"/>
    <s v="MERCHAN"/>
    <s v="EDISON"/>
    <s v="GUSTAVO"/>
    <n v="3134538784"/>
    <s v="egvargas2019@gmail.com"/>
    <n v="3134538784"/>
    <s v=""/>
    <s v="COLEGIO JOSE AQUILINO DURAN"/>
    <s v="OTRO"/>
    <s v="TARDE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77"/>
    <n v="24079416"/>
    <s v="MILLAN"/>
    <s v="SOTO"/>
    <s v="NUBIA"/>
    <s v=""/>
    <n v="5565157"/>
    <s v="ancanu20@hotmail.com"/>
    <n v="3202848307"/>
    <s v="MAESTRA/O DE PRIMERO DE PRIMARIA"/>
    <s v="SECRETARIA DE EDUCACION NORTE DE SANTANDER"/>
    <s v="OTRO"/>
    <s v="TARDE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78"/>
    <n v="27660289"/>
    <s v="PABON"/>
    <s v="RODRIGUEZ"/>
    <s v="VIRGELMA"/>
    <s v=""/>
    <n v="3204723095"/>
    <s v="Virgepa@hotmail.com"/>
    <n v="3204723095"/>
    <s v="MAESTRA/O DE PRIMERO DE PRIMARIA"/>
    <s v="INSTITUTO TECNICO PATIOS CENTRO 2"/>
    <s v="OTRO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79"/>
    <n v="27681680"/>
    <s v="LEAL"/>
    <s v="JAIMES"/>
    <s v="GLADYS"/>
    <s v=""/>
    <n v="3115763455"/>
    <s v="dagabole99@hotmail.com"/>
    <n v="3115763455"/>
    <s v="MAESTRA/O DE SEGUNDO DE PRIMARIA"/>
    <s v="SECRETARIADE EDUCACION DEPARTAMENTAL"/>
    <s v="OTRO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80"/>
    <n v="37290528"/>
    <s v="VILLAMIL"/>
    <s v="SANTOS"/>
    <s v="ELISABETH"/>
    <s v="ANDREA"/>
    <n v="3114785166"/>
    <s v="andreitavilla_82@hotmail.com"/>
    <n v="3114785166"/>
    <s v=""/>
    <s v="INST TECNICO MARIO PEZZOTTI LEMUS"/>
    <s v="TRANSICION"/>
    <s v="TARDE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81"/>
    <n v="37294453"/>
    <s v="CASTRELLON "/>
    <s v="RUBIO "/>
    <s v="BERTHA "/>
    <s v="MERCEDES "/>
    <n v="3208451612"/>
    <s v="bmcastrellonr@hotmail.com"/>
    <n v="3208451612"/>
    <s v="MAESTRA/O DE PRIMERO DE PRIMARIA"/>
    <s v="INSTITUTO TECNICO PATIOS CENTRO #2 "/>
    <s v="OTRO"/>
    <s v="TARDE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82"/>
    <n v="37318169"/>
    <s v="ARENAS "/>
    <s v="AMAYA "/>
    <s v="MARTHA "/>
    <s v="ISABEL "/>
    <n v="3102338759"/>
    <s v="martharenas66@hotmail.com"/>
    <n v="3102338759"/>
    <s v=""/>
    <s v="INSTITUTO TECNICO MARIO PEZZOTTI LEMUS"/>
    <s v="TRANSICION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83"/>
    <n v="37367265"/>
    <s v="TORRES "/>
    <s v="RINCON"/>
    <s v="MARIA"/>
    <s v="ESTELA"/>
    <n v="5552293"/>
    <s v="maries-94@hotmail.com"/>
    <n v="3156634014"/>
    <s v=""/>
    <s v="DEPARTAMENTO"/>
    <s v="TRANSICION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84"/>
    <n v="37926707"/>
    <s v="MOLINA "/>
    <s v="MOLINA "/>
    <s v="ROSELIA "/>
    <s v=""/>
    <n v="3143668704"/>
    <s v="roseliam28@hotmail.com"/>
    <n v="3143668704"/>
    <s v="MAESTRA/O DE SEGUNDO DE PRIMARIA"/>
    <s v="INSTITUTO TECNICO PATIOS CENTRO DOS"/>
    <s v="OTRO"/>
    <s v="TARDE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85"/>
    <n v="39723725"/>
    <s v="GUZMAN "/>
    <s v="CRISTANCHO "/>
    <s v="BLANCA "/>
    <s v="LEONOR "/>
    <n v="5723031"/>
    <s v="bguzmancristancho@yahoo.es "/>
    <n v="3132212128"/>
    <s v="MAESTRA/O DE PRIMERO DE PRIMARIA"/>
    <s v="INST EDUCATIVA INTEGRADO FE Y ALEGRIA"/>
    <s v="OTRO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86"/>
    <n v="60293959"/>
    <s v="QUINTERO"/>
    <s v="QUINTERO"/>
    <s v="LIGIA"/>
    <s v="ESTHER"/>
    <n v="3144260331"/>
    <s v="ligia.quintero@hotmail.com"/>
    <n v="3144260331"/>
    <s v="MAESTRA/O DE SEGUNDO DE PRIMARIA"/>
    <s v="COLEGIO ONCE DE NOVIEMBRE"/>
    <s v="OTRO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87"/>
    <n v="60311163"/>
    <s v="PEÑA"/>
    <s v="LARA"/>
    <s v="ZULAIMA"/>
    <s v=""/>
    <n v="3208547978"/>
    <s v="zupela@hotmail.com"/>
    <n v="3208547978"/>
    <s v=""/>
    <s v="INST TECNICO MARIO PEZZOTTI LEMUS"/>
    <s v="TRANSICION"/>
    <s v="TARDE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88"/>
    <n v="60323412"/>
    <s v="HERNANDEZ "/>
    <s v=""/>
    <s v="GLORIA "/>
    <s v="LUCIA "/>
    <n v="3107852559"/>
    <s v="gloria.her@hotmail.com"/>
    <n v="3107852559"/>
    <s v=""/>
    <s v="INST TECNICO MARIO PEZZOTTI LEMUS"/>
    <s v="TRANSICION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89"/>
    <n v="60334641"/>
    <s v="ALVAREZ"/>
    <s v="GARCIA"/>
    <s v="MARIA"/>
    <s v="DEL CARMEN"/>
    <n v="3126797587"/>
    <s v="madelcaralvarez@hotmail.com"/>
    <n v="3126797587"/>
    <s v=""/>
    <s v="INST TECNICO MARIO PEZZOTTI LEMUS"/>
    <s v="TRANSICION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90"/>
    <n v="60336216"/>
    <s v="MENDOZA "/>
    <s v="PAEZ"/>
    <s v="LUZ"/>
    <s v="MARINA "/>
    <n v="5800829"/>
    <s v="mariluz01970@hotmail.com"/>
    <n v="3105528974"/>
    <s v="MAESTRA/O DE PRIMERO DE PRIMARIA"/>
    <s v="INST TECNICO MARIO PEZZOTTI LEMUS"/>
    <s v="TRANSICION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91"/>
    <n v="60339195"/>
    <s v="SEPULVEDA"/>
    <s v="NAVARRO"/>
    <s v="ELIZABETH"/>
    <s v=""/>
    <n v="3138196574"/>
    <s v="elisena03@hotmail.com"/>
    <n v="3138196574"/>
    <s v=""/>
    <s v="INST AGRICOLA RISARALDA"/>
    <s v="TRANSICION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92"/>
    <n v="60341072"/>
    <s v="SIERRA "/>
    <s v="FLOREZ "/>
    <s v="MIRYAM "/>
    <s v="ELENA "/>
    <n v="5555134"/>
    <s v="milenasierra70@hotmail.com"/>
    <n v="3165229368"/>
    <s v=""/>
    <s v="IE COLEGIO FE Y ALEGRIA "/>
    <s v="TRANSICION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93"/>
    <n v="60345962"/>
    <s v="PABON "/>
    <s v="CARRILLO "/>
    <s v="AUDELINA "/>
    <s v=""/>
    <n v="6075927839"/>
    <s v="pabonaudelina1@gmail.com"/>
    <n v="3209583537"/>
    <s v="MAESTRA/O DE SEGUNDO DE PRIMARIA"/>
    <s v="INSTITUCION EDUCATIVA ANNA VITIELLO "/>
    <s v="OTRO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94"/>
    <n v="60346629"/>
    <s v="ACEVEDO "/>
    <s v="ALBARRACIN"/>
    <s v="ROSA "/>
    <s v="BELEN"/>
    <n v="5800527"/>
    <s v="rosbel_04@hotmail.com"/>
    <n v="3123238615"/>
    <s v="MAESTRA/O DE SEGUNDO DE PRIMARIA"/>
    <s v="SECRETARIA EDUCACION MUNICIPIO DE CUCUTA"/>
    <s v="OTRO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95"/>
    <n v="60383312"/>
    <s v="BAUTISTA"/>
    <s v="CARRILLO"/>
    <s v="SANDRA"/>
    <s v="MILENA"/>
    <n v="5809650"/>
    <s v="samibac@misena.edu.co"/>
    <n v="3118789610"/>
    <s v="MAESTRA/O DE PRIMERO DE PRIMARIA"/>
    <s v="INSTITUTO TECNICO MARIO PEZZOTTI LEMUS"/>
    <s v="OTRO"/>
    <s v="TARDE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96"/>
    <n v="60395201"/>
    <s v="VELASQUEZ"/>
    <s v="GALVIS"/>
    <s v="YHOKEXVY"/>
    <s v="DEL PILAR"/>
    <n v="3133406763"/>
    <s v="yholexvy.velasquez@ieannavitiello.edu.co"/>
    <n v="3133406763"/>
    <s v="MAESTRA/O DE SEGUNDO DE PRIMARIA"/>
    <s v="ANNA VITIELLO H.S.R.L"/>
    <s v="OTRO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97"/>
    <n v="60401338"/>
    <s v="CAMACHO"/>
    <s v="CASTRO"/>
    <s v="DIADIRA"/>
    <s v=""/>
    <n v="3232844522"/>
    <s v="diadiracamacho@gmail.com"/>
    <n v="3232844522"/>
    <s v=""/>
    <s v="INSTITUCION EDUCATIVA COLEGIO ONCE DE NOVIEMBRE "/>
    <s v="TRANSICION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98"/>
    <n v="60420133"/>
    <s v="BERBESI "/>
    <s v="SANCHEZ "/>
    <s v="BELEN "/>
    <s v="ROCIO "/>
    <n v="3202524314"/>
    <s v="Belenancrilei@hotmail.com"/>
    <n v="3202524314"/>
    <s v=""/>
    <s v="PREESCOLAR "/>
    <s v="TRANSICION"/>
    <s v="TARDE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199"/>
    <n v="60422592"/>
    <s v="TARAZONA "/>
    <s v="RAMIREZ"/>
    <s v="FRANSIS "/>
    <s v="YIDETH "/>
    <n v="5552541"/>
    <s v="fran.tarazona@hotmail.com"/>
    <n v="3123558187"/>
    <s v=""/>
    <s v="INSTITUTO TECNICO MARIO PEZZOTTI LEMUS "/>
    <s v="TRANSICION"/>
    <s v="TARDE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00"/>
    <n v="60442915"/>
    <s v="PARADA"/>
    <s v="BLANCO"/>
    <s v="CARMENZA"/>
    <s v=""/>
    <n v="5813939"/>
    <s v="Carmenza.Paradab@colclama.edu.co"/>
    <n v="3124646940"/>
    <s v="MAESTRA/O DE PRIMERO DE PRIMARIA"/>
    <s v="COLEGIO CLAUDIA MARIA PRADA"/>
    <s v="OTRO"/>
    <s v="TARDE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01"/>
    <n v="63394225"/>
    <s v="PEÑA"/>
    <s v="JAIMES "/>
    <s v="DORIS "/>
    <s v=""/>
    <n v="3212084650"/>
    <s v="doris.penaj@ieannavitiello.edu.co "/>
    <n v="3212084650"/>
    <s v="MAESTRA/O DE PRIMERO DE PRIMARIA"/>
    <s v="I.E. ANNA VITIELLO  HOGAR SANTA ROSA DE LIMA"/>
    <s v="OTRO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03"/>
    <n v="1007027988"/>
    <s v="GONZALEZ "/>
    <s v="TARAZONA"/>
    <s v="JESSICA "/>
    <s v="ANDREINA"/>
    <n v="5564936"/>
    <s v="jessicaguerrera26@gmail.com"/>
    <n v="3052109311"/>
    <s v=""/>
    <s v="COLEGIO INTEGRADO FE Y ALEGRIA"/>
    <s v="TRANSICION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04"/>
    <n v="1090367681"/>
    <s v="RODRIGUEZ "/>
    <s v="RAMOS"/>
    <s v="TERESA "/>
    <s v="CAROLINA "/>
    <n v="3125690569"/>
    <s v="Cielocarito@hotmail.com"/>
    <n v="3125690569"/>
    <s v="MAESTRA/O DE PRIMERO DE PRIMARIA"/>
    <s v="LA GARITA"/>
    <s v="OTRO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05"/>
    <n v="1090388581"/>
    <s v="MONTES"/>
    <s v="FUENTES "/>
    <s v="DIANA "/>
    <s v="MARCELA"/>
    <n v="6075493382"/>
    <s v="diana.marcela.montes@hotmail.com"/>
    <n v="3168642497"/>
    <s v=""/>
    <s v="I.E COLEGIO INTEGRADO FE Y ALEGRIA "/>
    <s v="TRANSICION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06"/>
    <n v="1093780587"/>
    <s v="RODRIGUEZ "/>
    <s v="VERA "/>
    <s v="WENDY "/>
    <s v="YURAINE "/>
    <n v="5499132"/>
    <s v="wenrovera@gmail.com"/>
    <n v="3152071033"/>
    <s v=""/>
    <s v="SECRETARIA DE EDUCACION "/>
    <s v="TRANSICION"/>
    <s v="MAÑANA"/>
    <s v="DOCENTE"/>
    <s v="BASE INICIAL"/>
    <s v="Los Patios"/>
    <x v="1"/>
    <s v="Norte de Santander"/>
    <x v="11"/>
    <s v="NST-02"/>
    <s v="NST-02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07"/>
    <n v="26862245"/>
    <s v="CASELLES"/>
    <s v="CASADIEGOS"/>
    <s v="CARMEN"/>
    <s v="TERESA"/>
    <n v="3178153922"/>
    <s v="teresa_last@hotmail.com"/>
    <n v="3178153922"/>
    <s v="MAESTRA/O DE PRIMERO DE PRIMARIA"/>
    <s v="INSTITUCION EDUCATIVA AGUSTINA FERRO "/>
    <s v="OTRO"/>
    <s v="TARDE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08"/>
    <n v="26862652"/>
    <s v="BAYONA"/>
    <s v="TORRES"/>
    <s v="JAIDY"/>
    <s v="DEL ROSARIO"/>
    <n v="3124490402"/>
    <s v="Jaidybayona@hotmail.com"/>
    <n v="3124817401"/>
    <s v="MAESTRA/O DE PRIMERO DE PRIMARIA"/>
    <s v="LA PRESENTACION "/>
    <s v="OTRO"/>
    <s v="TARDE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09"/>
    <n v="27615581"/>
    <s v="PALACIO"/>
    <s v="MONTAGUT"/>
    <s v="AURA"/>
    <s v=""/>
    <n v="3124992910"/>
    <s v="apalaciom@colcajuto.edu.co"/>
    <n v="3124992910"/>
    <s v=""/>
    <s v="COL CARLOS JULIO TORRADO PE¿ARANDA"/>
    <s v="TRANSICION"/>
    <s v="MAÑANA"/>
    <s v="DOCENTE"/>
    <s v="BASE INICIAL"/>
    <s v="Abrego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10"/>
    <n v="27704694"/>
    <s v="GONZÃ¡LEZ "/>
    <s v="URON"/>
    <s v="RUTH"/>
    <s v="CECILIA"/>
    <n v="5610788"/>
    <s v="Ruthcgu@hotmail.com"/>
    <n v="3203403076"/>
    <s v=""/>
    <s v="COL AGUSTINA FERRO"/>
    <s v="TRANSICION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11"/>
    <n v="27728118"/>
    <s v="DURAN"/>
    <s v="ORTIZ"/>
    <s v="GLORIA"/>
    <s v="ESTELLA"/>
    <n v="6075694799"/>
    <s v="gedo112009@hotmail.com"/>
    <n v="3212589729"/>
    <s v="MAESTRA/O DE SEGUNDO DE PRIMARIA"/>
    <s v="INSTITUCION EDUCATIVA LA PRESENTACION"/>
    <s v="OTRO"/>
    <s v="TARDE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12"/>
    <n v="27728327"/>
    <s v="ASCANIO"/>
    <s v="TELLEZ"/>
    <s v="LADDY"/>
    <s v="MARYURI"/>
    <n v="5110052"/>
    <s v="laddyte@hotmail.com"/>
    <n v="3142472835"/>
    <s v="MAESTRA/O DE PRIMERO DE PRIMARIA"/>
    <s v="INSTITUCION EDUCATIVA SAN MIGUEL HACARI"/>
    <s v="OTRO"/>
    <s v="MAÑANA"/>
    <s v="DOCENTE"/>
    <s v="BASE INICIAL"/>
    <s v="Hacarí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13"/>
    <n v="27741643"/>
    <s v="GALVAN "/>
    <s v="PACHECO"/>
    <s v="LISDY"/>
    <s v="OSMAIRA"/>
    <n v="3138129442"/>
    <s v="lisdynana@hotmail.com"/>
    <n v="3138129441"/>
    <s v="MAESTRA/O DE SEGUNDO DE PRIMARIA"/>
    <s v="INST EDUCATIVA COL FRAY JOSE MARIA AREVALO"/>
    <s v="OTRO"/>
    <s v="MAÑANA"/>
    <s v="DOCENTE"/>
    <s v="BASE INICIAL"/>
    <s v="La Play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14"/>
    <n v="27766174"/>
    <s v="QUINTERO "/>
    <s v="MANZANO "/>
    <s v="ALCIRA "/>
    <s v="MARIA "/>
    <n v="3182826431"/>
    <s v="Alciraqm@hotmail.com"/>
    <n v="3182826431"/>
    <s v=""/>
    <s v="COLEGIO CARO OCAÑA"/>
    <s v="TRANSICION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15"/>
    <n v="37310849"/>
    <s v="AMAYA "/>
    <s v="PINO"/>
    <s v="MARTHA "/>
    <s v="CECILIA "/>
    <n v="3165314666"/>
    <s v="martica.amaya@hotmail.com"/>
    <n v="3165314666"/>
    <s v=""/>
    <s v="NORMAL SUPERIOR"/>
    <s v="TRANSICION"/>
    <s v="TARDE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16"/>
    <n v="37311946"/>
    <s v="ASCANIO"/>
    <s v="SANCHEZ"/>
    <s v="ANA"/>
    <s v="BEATRIZ"/>
    <n v="3183975080"/>
    <s v="anbeassa@gmail.com"/>
    <n v="3183975080"/>
    <s v=""/>
    <s v="INSTITUCION EDUCATIVA LA PRESENTACION"/>
    <s v="TRANSICION"/>
    <s v="TARDE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17"/>
    <n v="37312537"/>
    <s v="VERGEL "/>
    <m/>
    <s v="YOLANDA "/>
    <s v="ESTHER "/>
    <n v="6075612695"/>
    <s v="Yolandaesther2009@hotmail.com"/>
    <n v="3214528610"/>
    <s v=""/>
    <s v="INSTITUCION EDUCATIVA LA PRESENTACION"/>
    <s v="TRANSICION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19"/>
    <n v="37315240"/>
    <s v="PEÑALOZA"/>
    <s v="CARRASCAL"/>
    <s v="NANCY"/>
    <s v=""/>
    <n v="6075694799"/>
    <s v="napeca_08@hotmail.com"/>
    <n v="3172259608"/>
    <s v="MAESTRA/O DE PRIMERO DE PRIMARIA"/>
    <s v="INSTITUCION EDUCATIVA LA PRESENTACION"/>
    <s v="OTRO"/>
    <s v="TARDE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21"/>
    <n v="37318214"/>
    <s v="MORENO"/>
    <s v="BONILLA"/>
    <s v="ELIZABETH"/>
    <s v=""/>
    <n v="6075697922"/>
    <s v="profeelizabeth012@hotmail.com"/>
    <n v="3118716503"/>
    <s v="MAESTRA/O DE PRIMERO DE PRIMARIA"/>
    <s v="COL AGUSTINA FERRO"/>
    <s v="OTRO"/>
    <s v="TARDE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22"/>
    <n v="37318885"/>
    <s v="LEMUS "/>
    <s v="VILLEGAS "/>
    <s v="MARTHA"/>
    <s v="PATRICIA "/>
    <n v="5624453"/>
    <s v="marthalemus@colagustina.edu.co"/>
    <n v="3004381507"/>
    <s v="7-MAESTRA/O DE SEGUNDO DE PRIMARIA"/>
    <s v="COL AGUSTINA FERRO"/>
    <s v="SEGUNDO"/>
    <s v="TARDE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23"/>
    <n v="37319444"/>
    <s v="MOLINA "/>
    <s v="CARRASCAL "/>
    <s v="AYDEE"/>
    <s v=""/>
    <n v="3153880640"/>
    <s v="nichamoca@gmail.com"/>
    <n v="3153880640"/>
    <s v=""/>
    <s v="INST TECNICO INDUSTRIAL LUCIO PABON NUÑEZ"/>
    <s v="TRANSICION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25"/>
    <n v="37320597"/>
    <s v="TRILLOS"/>
    <s v="CARDENAS "/>
    <s v="LIDIA "/>
    <s v="ESTHER "/>
    <n v="3168002836"/>
    <s v="triyilid@hotmail.com"/>
    <n v="3168002836"/>
    <s v="MAESTRA/O DE PRIMERO DE PRIMARIA"/>
    <s v="COLEGIO LA SALLE "/>
    <s v="OTRO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26"/>
    <n v="37321377"/>
    <s v="ACOSTA"/>
    <s v="PORTILLO"/>
    <s v="JANETH "/>
    <s v=""/>
    <n v="3138221646"/>
    <s v="janethacostaportillo@hotmail.com"/>
    <n v="3138221646"/>
    <s v="MAESTRA/O DE PRIMERO DE PRIMARIA"/>
    <s v="INSTITUCION EDUCATIVA LA PRESENTACION"/>
    <s v="OTRO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27"/>
    <n v="37323025"/>
    <s v="NAVARRO"/>
    <s v="TORRADO"/>
    <s v="JANNETH"/>
    <s v=""/>
    <n v="5613252"/>
    <s v="jana1218@hotmail.com"/>
    <n v="3173202203"/>
    <s v="MAESTRA/O DE SEGUNDO DE PRIMARIA"/>
    <s v="LA PRESENTACION"/>
    <s v="OTRO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28"/>
    <n v="37325610"/>
    <s v="YARURO"/>
    <s v="JACOME"/>
    <s v="YULIETH"/>
    <s v="MARCELA"/>
    <n v="3177853468"/>
    <s v="yulimar3014@hotmail.com"/>
    <n v="3177653468"/>
    <s v="MAESTRA/O DE PRIMERO DE PRIMARIA"/>
    <s v="COLEGIO LA PRESENTACION"/>
    <s v="OTRO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29"/>
    <n v="37326314"/>
    <s v="QUINTERO"/>
    <s v="PRADO"/>
    <s v="ROCIO"/>
    <s v="TORCOROMA"/>
    <n v="6075691095"/>
    <s v="roquipra@hotmail.com"/>
    <n v="3144478641"/>
    <s v=""/>
    <s v="SECRETARIA DE EDUCACION"/>
    <s v="TRANSICION"/>
    <s v="UNICA"/>
    <s v="DOCENTE"/>
    <s v="BASE INICIAL"/>
    <s v="Hacarí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30"/>
    <n v="37326698"/>
    <s v="SANCHEZ "/>
    <s v="PRADA "/>
    <s v="SONIA"/>
    <s v=""/>
    <n v="5693587"/>
    <s v="sosapra@hotmail.com"/>
    <n v="3163935624"/>
    <s v=""/>
    <s v="INSTITUCION EDUCATIVA LA SALLE "/>
    <s v="TRANSICION"/>
    <s v="TARDE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31"/>
    <n v="37326942"/>
    <s v="PICON "/>
    <s v="LOZANO "/>
    <s v="YANIRA "/>
    <s v=""/>
    <n v="3186943669"/>
    <s v="luya73@hotmail.com"/>
    <n v="3186943669"/>
    <s v="MAESTRA/O DE SEGUNDO DE PRIMARIA"/>
    <s v="AGUSTINA FERRO "/>
    <s v="OTRO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32"/>
    <n v="37327534"/>
    <s v="CAÑIZARES"/>
    <s v="TORRADO"/>
    <s v="SANDRA"/>
    <s v="MILENA"/>
    <n v="3166729587"/>
    <s v="samicato05@hotmail.com"/>
    <n v="3166729587"/>
    <s v=""/>
    <s v="INSTITUCION EDUCATIVA AGUSTINA FERRO"/>
    <s v="TRANSICION"/>
    <s v="TARDE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34"/>
    <n v="37328091"/>
    <s v="MONTEJO "/>
    <s v="CASTRO "/>
    <s v="CONSUELO "/>
    <s v=""/>
    <n v="3043320572"/>
    <s v="Consuelomontejo@hotmail.com"/>
    <n v="304332572"/>
    <s v=""/>
    <s v="JOSE EUSEBIO CARO SEDE SIMON BOLIVAR NO.1 "/>
    <s v="TRANSICION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35"/>
    <n v="37330037"/>
    <s v="PEREZ "/>
    <s v="LOBO"/>
    <s v="CLAUDIA "/>
    <s v="PATRICIA "/>
    <n v="3158949197"/>
    <s v="claudia040576@hotmail.com"/>
    <n v="3158949197"/>
    <s v=""/>
    <s v="SECRETARIA DE EDUCACION NORTE DE SANTANDER "/>
    <s v="TRANSICION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36"/>
    <n v="37337351"/>
    <s v="PINZON "/>
    <s v="ASCANIO"/>
    <s v="YULEIDA"/>
    <s v=""/>
    <n v="3203458705"/>
    <s v="Yuleida1802@hotmail.com"/>
    <n v="3203458706"/>
    <s v="DOCENTE ESCUELA NUEVA"/>
    <s v="I.E. SAN MIGUEL HACARI"/>
    <s v="OTRO"/>
    <s v="UNICA"/>
    <s v="DOCENTE"/>
    <s v="BASE INICIAL"/>
    <s v="Hacarí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37"/>
    <n v="37366255"/>
    <s v="SOLANO"/>
    <s v="VANEGAS"/>
    <s v="LAUDITH "/>
    <s v="MARIA"/>
    <n v="3043415200"/>
    <s v="laudith22@hotmail.com"/>
    <n v="3043415200"/>
    <s v="MAESTRA/O DE SEGUNDO DE PRIMARIA"/>
    <s v="INSTITUCION EDUCATIVA LA PRESENTACION"/>
    <s v="OTRO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38"/>
    <n v="37366920"/>
    <s v="BALLESTEROS "/>
    <s v="VILA"/>
    <s v="ASTRID DEL "/>
    <s v="SOCORRO "/>
    <n v="5691138"/>
    <s v="asbavi0966@hotmail.com"/>
    <n v="3154461870"/>
    <s v=""/>
    <s v="SECRETARIA DE EDUCACION"/>
    <s v="TRANSICION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39"/>
    <n v="37370100"/>
    <s v="PRADO"/>
    <s v="MONTAGUT "/>
    <s v="ELISABETH "/>
    <s v=""/>
    <n v="3186446360"/>
    <s v="elisabeth771@hotmail.com"/>
    <n v="3186446360"/>
    <s v="MAESTRA/O DE PRIMERO DE PRIMARIA"/>
    <s v="INSTITUCION EDUCATIVA COLEGIO FRAY JOSE MARIA AREVALO"/>
    <s v="OTRO"/>
    <s v="MAÑANA"/>
    <s v="DOCENTE"/>
    <s v="BASE INICIAL"/>
    <s v="La Play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40"/>
    <n v="37392061"/>
    <s v="SEPULVEDA "/>
    <s v="PAEZ "/>
    <s v="DIANA "/>
    <s v="PAOLA "/>
    <n v="3229432986"/>
    <s v="diana9402@hotmail.com"/>
    <n v="3229432986"/>
    <s v="MAESTRA/O DE SEGUNDO DE PRIMARIA"/>
    <s v="INSTITUCION EDUCATIVA LA PRESENTACION"/>
    <s v="OTRO"/>
    <s v="TARDE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41"/>
    <n v="39548192"/>
    <s v="ARIAS"/>
    <s v="ESPER"/>
    <s v="MARILADY"/>
    <m/>
    <n v="5693804"/>
    <s v="mariladyarias@hotmail.com"/>
    <n v="3153953749"/>
    <s v=""/>
    <s v="LA SALLE  SEDE SANTA CLARA "/>
    <s v="TRANSICION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42"/>
    <n v="60259572"/>
    <s v="FLOREZ"/>
    <s v="CONTRERAS"/>
    <s v="YUDY"/>
    <s v="YANETH"/>
    <n v="3138715922"/>
    <s v="yeyaf@hotmail.com"/>
    <n v="3138715922"/>
    <s v="MAESTRA/O DE PRIMERO DE PRIMARIA"/>
    <s v="INST EDUCATIVA COL FRAY JOSE MARIA AREVALO"/>
    <s v="OTRO"/>
    <s v="MAÑANA"/>
    <s v="DOCENTE"/>
    <s v="BASE INICIAL"/>
    <s v="La Play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43"/>
    <n v="60276905"/>
    <s v="MARQUEZ "/>
    <s v="CAICEDO "/>
    <s v="AURA "/>
    <s v="EMILSE "/>
    <n v="5697325"/>
    <s v="auraemilsemarquez@hotmail.com"/>
    <n v="3005687823"/>
    <s v=""/>
    <s v="ESCUELA NORMAL SUPERIOR DE OCAÑA "/>
    <s v="TRANSICION"/>
    <s v="TARDE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44"/>
    <n v="88281327"/>
    <s v="PARADA"/>
    <s v="TRIGOS"/>
    <s v="GABRIEL"/>
    <s v=""/>
    <n v="5612301"/>
    <s v="Parada.trigos@gmail.com"/>
    <n v="3133118265"/>
    <s v="MAESTRA/O DE PRIMERO DE PRIMARIA"/>
    <s v="INSTITUCION EDUCATIVA COLEGIO SAN MIGUEL"/>
    <s v="OTRO"/>
    <s v="COMPLETA"/>
    <s v="DOCENTE"/>
    <s v="BASE INICIAL"/>
    <s v="Hacarí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45"/>
    <n v="88285527"/>
    <s v="CASTRO"/>
    <s v="CASTILLA"/>
    <s v="ANIBAL"/>
    <s v="ANTONIO"/>
    <n v="3138203800"/>
    <s v="anibalcastroca@hotmail.com"/>
    <n v="3138203800"/>
    <s v="MAESTRA/O DE SEGUNDO DE PRIMARIA"/>
    <s v="SECRETARIA DE EDUCACION NORTE DE SANTANDER"/>
    <s v="OTRO"/>
    <s v="MAÑANA"/>
    <s v="DOCENTE"/>
    <s v="BASE INICIAL"/>
    <s v="Hacarí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46"/>
    <n v="1007959617"/>
    <s v="QUINTERO "/>
    <s v="CARRASCAL "/>
    <s v="MILDRED "/>
    <s v=""/>
    <n v="3137291221"/>
    <s v="milqui1215@hotmail.com"/>
    <n v="3137291221"/>
    <s v=""/>
    <s v="INSTITUCION EDUCATIVA FILO EL GRINGO"/>
    <s v="OTRO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47"/>
    <n v="1090987782"/>
    <s v="SOLANO "/>
    <s v="CARVAJAL "/>
    <s v="YAJAIRA "/>
    <s v="ANDREA "/>
    <n v="3133373914"/>
    <s v="yajandre.23@hotmail.com"/>
    <n v="3133373914"/>
    <s v="MAESTRA/O DE PRIMERO DE PRIMARIA"/>
    <s v="INSTITUTO TECNICO AGRICOLA"/>
    <s v="OTRO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48"/>
    <n v="1091654585"/>
    <s v="PEREZ"/>
    <s v="LOBO"/>
    <s v="MARIA "/>
    <s v="ISABEL"/>
    <n v="5695114"/>
    <s v="isabelapink1@hotmail.com"/>
    <n v="3212188697"/>
    <s v=""/>
    <s v="CENTRO EDUCATIVO RURAL SAN PEDRO"/>
    <s v="TRANSICION"/>
    <s v="MAÑANA"/>
    <s v="DOCENTE"/>
    <s v="BASE INICIAL"/>
    <s v="La Play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49"/>
    <n v="1091656646"/>
    <s v="GIRALDO "/>
    <s v="TRILLOS"/>
    <s v="MARIA"/>
    <s v="FERNANDA "/>
    <n v="3187088573"/>
    <s v="eclipse2106@hotmail.com"/>
    <n v="3187088573"/>
    <s v="MAESTRA/O DE PRIMERO DE PRIMARIA"/>
    <s v="INSTITUCION EDUCATIVA LA PRESENTACION"/>
    <s v="OTRO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50"/>
    <n v="1091657452"/>
    <s v="PAEZ"/>
    <s v="CLARO"/>
    <s v="INGRID "/>
    <s v="TATIANA "/>
    <n v="3177520506"/>
    <s v="intapacla@gmail.com"/>
    <n v="3177520506"/>
    <s v=""/>
    <s v="I. E. LA PRESENTACION OCAÑA "/>
    <s v="TRANSICION"/>
    <s v="TARDE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51"/>
    <n v="1091661487"/>
    <s v="LOBO "/>
    <s v="AREVALO "/>
    <s v="NAYSA"/>
    <s v="KATERINE "/>
    <n v="3184194924"/>
    <s v="naysakaterin02@gmail.com"/>
    <n v="3184194924"/>
    <s v=""/>
    <s v="INST TECNICO INDUSTRIAL LUCIO PABON NUÑEZ"/>
    <s v="TRANSICION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52"/>
    <n v="1091663747"/>
    <s v="PEÑARANDA "/>
    <s v="ALVAREZ "/>
    <s v="NANCY "/>
    <s v="AMPARO "/>
    <n v="5692157"/>
    <s v="Npenaranda0821@gmail.com"/>
    <n v="3197639757"/>
    <s v="MAESTRA/O DE PRIMERO DE PRIMARIA"/>
    <s v="NO APLICA"/>
    <s v="OTRO"/>
    <s v="TARDE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53"/>
    <n v="1091663749"/>
    <s v="BAYONA"/>
    <s v="CRIADO"/>
    <s v="CINDY"/>
    <s v="CATERINE"/>
    <n v="5690861"/>
    <s v="caty_bayona@hotmail.com"/>
    <n v="3176527657"/>
    <s v=""/>
    <s v="IE AGUSTINA FERRO"/>
    <s v="TRANSICION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54"/>
    <n v="1091668679"/>
    <s v="PEREZ"/>
    <s v="PEREZ"/>
    <s v="KELY"/>
    <s v="YOHANA"/>
    <n v="3123184249"/>
    <s v="perezperezkellyjohana@gmail.com"/>
    <n v="3123184249"/>
    <s v="MAESTRA/O DE SEGUNDO DE PRIMARIA"/>
    <s v="INSTITUCION EDUCATIVA SAN MIGUEL "/>
    <s v="OTRO"/>
    <s v="MAÑANA"/>
    <s v="DOCENTE"/>
    <s v="BASE INICIAL"/>
    <s v="Hacarí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55"/>
    <n v="1091669866"/>
    <s v="DURAN"/>
    <s v="ORTIZ "/>
    <s v="NANCY "/>
    <s v="DEL CARMEN "/>
    <n v="3185585784"/>
    <s v="naduor_0608@hotmail.com"/>
    <n v="3185585784"/>
    <s v="6-MAESTRA/O DE PRIMERO DE PRIMARIA"/>
    <s v="NO APLICA "/>
    <s v="PRIMERO"/>
    <s v="MAÑANA"/>
    <s v="DOCENTE"/>
    <s v="BASE INICIAL"/>
    <s v="Ocaña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56"/>
    <n v="1094575746"/>
    <s v="ARENAS "/>
    <s v="PEREZ "/>
    <s v="FABIO"/>
    <s v="ANDRES"/>
    <n v="3134917516"/>
    <s v="Faarenasp@ufpso.edu.co"/>
    <n v="3134917516"/>
    <s v="DOCENTE TECNOLOGIA E INFORMATICA "/>
    <s v="COLEGIO FRAY JOSE MARIA AREVALO "/>
    <s v="OTRO"/>
    <s v="MAÑANA"/>
    <s v="DOCENTE"/>
    <s v="BASE INICIAL"/>
    <s v="Abrego"/>
    <x v="1"/>
    <s v="Norte de Santander"/>
    <x v="12"/>
    <s v="NST-03"/>
    <s v="NST-03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57"/>
    <n v="5493295"/>
    <s v="SANTOS "/>
    <s v="SANTAFE "/>
    <s v="CIRO "/>
    <s v="ALFONSO "/>
    <n v="3124799544"/>
    <s v="cialsasa807@gmail.com"/>
    <n v="3124799544"/>
    <s v="MAESTRO DE 5"/>
    <s v="COL SAN BERNARDO"/>
    <s v="OTRO"/>
    <s v="UNIC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58"/>
    <n v="5493651"/>
    <s v="BASTO "/>
    <s v="CARRILLO "/>
    <s v="MIGUEL "/>
    <s v="ROBERTO "/>
    <n v="3107826965"/>
    <s v="mrobertobc@gmail.com"/>
    <n v="3107826965"/>
    <s v="MAESTRA/O DE PRIMERO DE PRIMARIA"/>
    <s v="INSTITUCION EDUCATIVA COLEGIO GIBRALTAR"/>
    <s v="OTRO"/>
    <s v="COMPLET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59"/>
    <n v="5493652"/>
    <s v="GAMBOA "/>
    <s v="VILLAMIZAR "/>
    <s v="MIGUEL "/>
    <s v="ANGEL "/>
    <n v="3112326869"/>
    <s v="mgamboavillamizar@yahoo.es"/>
    <n v="3112326869"/>
    <s v="MAESTRA/O DE PRIMERO DE PRIMARIA"/>
    <s v="IE COLEGIO SAN BERNARDO "/>
    <s v="TRANSICION"/>
    <s v="COMPLET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60"/>
    <n v="13498983"/>
    <s v="PARADA"/>
    <s v="ROZO"/>
    <s v="CARLOS "/>
    <s v=""/>
    <n v="3124118372"/>
    <s v="carlosparadarozo42@hotmail.com"/>
    <n v="3124118372"/>
    <s v="DOCENTE DE TRANSICION PRIMERO Y SEGUNDO GRADOS"/>
    <s v="COL SAN BERNARDO"/>
    <s v="OTRO"/>
    <s v="COMPLET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61"/>
    <n v="27687443"/>
    <s v="CALDERON"/>
    <s v="CUADROS"/>
    <s v="MARIA"/>
    <s v="ISABEL"/>
    <n v="3123419077"/>
    <s v="chabelacalderon@hotmail.com"/>
    <n v="3123419077"/>
    <s v=""/>
    <s v="INST EDUCATIVA ALONSO CARVAJAL PERALTA"/>
    <s v="TRANSICION"/>
    <s v="MAÑANA"/>
    <s v="DOCENTE"/>
    <s v="BASE INICIAL"/>
    <s v="Chitagá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62"/>
    <n v="27736922"/>
    <s v="CONDE "/>
    <s v="GELVES "/>
    <s v="BLANCA "/>
    <s v="DOLORES "/>
    <n v="3143914639"/>
    <s v="bcondegelves@gmail.com"/>
    <n v="3143914639"/>
    <s v="DOCENTE DE AULA "/>
    <s v="CER CHONA "/>
    <s v="OTRO"/>
    <s v="COMPLETA"/>
    <s v="DOCENTE"/>
    <s v="BASE INICIAL"/>
    <s v="Labateca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63"/>
    <n v="27737293"/>
    <s v="CAMARGO"/>
    <s v="GUERRERO"/>
    <s v="GLORIA"/>
    <s v="YANETH"/>
    <n v="5684477"/>
    <s v="gyanet1@gmail.com"/>
    <n v="3192919697"/>
    <s v=""/>
    <s v="AGUEDA GALLARDO DE VILLAMIZAR "/>
    <s v="TRANSICION"/>
    <s v="MAÑANA"/>
    <s v="DOCENTE"/>
    <s v="BASE INICIAL"/>
    <s v="Pamplona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64"/>
    <n v="27790484"/>
    <s v="REYES"/>
    <s v="MENDOZA"/>
    <s v="LUZ"/>
    <s v="ESTELLA"/>
    <n v="3186943367"/>
    <s v="luesreme@gmail.com"/>
    <n v="3186943367"/>
    <s v=""/>
    <s v="SEDNORTE DE SANTANDER"/>
    <s v="TRANSICION"/>
    <s v="MAÑANA"/>
    <s v="DOCENTE"/>
    <s v="BASE INICIAL"/>
    <s v="Pamplona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65"/>
    <n v="27877700"/>
    <s v="CACERES"/>
    <s v="VILLAMIZAR "/>
    <s v="GLADYS "/>
    <s v="STELLA "/>
    <n v="3124083135"/>
    <s v="marinitama12@gmail.com"/>
    <n v="3124083135"/>
    <s v="MAESTRA/O DE PRIMERO DE PRIMARIA"/>
    <s v="INSTITUCION EDUCATIVA GUILLERMO COTE BAUTISTA "/>
    <s v="OTRO"/>
    <s v="COMPLET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66"/>
    <n v="27877727"/>
    <s v="JURADO "/>
    <s v="DE RIVERO "/>
    <s v="BLANCA"/>
    <s v="NELLY"/>
    <n v="3208540874"/>
    <s v=" blancanellyjr@hotmail.com"/>
    <n v="3208540873"/>
    <s v="MAESTRA/O DE SEGUNDO DE PRIMARIA"/>
    <s v="COLSABER."/>
    <s v="OTRO"/>
    <s v="MAÑAN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67"/>
    <n v="27877763"/>
    <s v="CACERES"/>
    <s v="VILLAMIZAR"/>
    <s v="CRUZ MARINA"/>
    <s v=""/>
    <n v="3103495236"/>
    <s v="Jhontrojero_88@hotmail.com"/>
    <n v="3103495236"/>
    <s v=""/>
    <s v="INSTITUCION EDUCATIVA GUILLERMO COTE BAUTISTA"/>
    <s v="TRANSICION"/>
    <s v="MAÑAN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68"/>
    <n v="27877791"/>
    <s v="MORA"/>
    <s v="BARRERA"/>
    <s v="JOSEFINA"/>
    <s v=""/>
    <n v="3124274439"/>
    <s v="ediliaamorab@gmail.com"/>
    <n v="3124274439"/>
    <s v="MAESTRA/O DE SEGUNDO DE PRIMARIA"/>
    <s v="INSTITUCION EDUCATIVA GUILLERMO COTE BAUTISTA"/>
    <s v="OTRO"/>
    <s v="MAÑAN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69"/>
    <n v="27878032"/>
    <s v="MENDOZA"/>
    <s v="GEREDA"/>
    <s v="ANA"/>
    <s v="NELLY"/>
    <n v="3204612147"/>
    <s v="nellitamendoza58@gmail.com"/>
    <n v="3204612147"/>
    <s v="MAESTRA/O DE PRIMERO DE PRIMARIA"/>
    <s v="CER SANTA BARBARA"/>
    <s v="OTRO"/>
    <s v="COMPLET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70"/>
    <n v="27878097"/>
    <s v="MEDINA"/>
    <s v="MORA"/>
    <s v="HILMA"/>
    <s v=""/>
    <n v="3138627490"/>
    <s v="hilmemo@hotmail.com"/>
    <n v="3138627490"/>
    <s v="MAESTRA/O DE SEGUNDO DE PRIMARIA"/>
    <s v="INSTITUCION EDUCATIVA GUILLERMO COTE BAUTISTA "/>
    <s v="OTRO"/>
    <s v="MAÑAN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71"/>
    <n v="27878656"/>
    <s v="RINCON"/>
    <s v="DE PARADA"/>
    <s v="ROSA"/>
    <s v="AMPARO"/>
    <n v="3134161276"/>
    <s v="rosarincon25@hotmail.com"/>
    <n v="3134161276"/>
    <s v=""/>
    <s v="INSTITUCION EDUCATIVA GUILLERMO COTE BAUTISTA"/>
    <s v="TRANSICION"/>
    <s v="MAÑAN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72"/>
    <n v="27879966"/>
    <s v="TRIANA"/>
    <s v="MEDINA"/>
    <s v="FANNY"/>
    <s v="ZULAY"/>
    <n v="3107905630"/>
    <s v="fazut07@hotmail.com"/>
    <n v="3107905630"/>
    <s v=""/>
    <s v="INSTITUCION EDUCATIVA GUILLERMO COTE BAUTISTA "/>
    <s v="TRANSICION"/>
    <s v="MAÑAN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73"/>
    <n v="27880193"/>
    <s v="VALDEZ"/>
    <s v="CONTRERAS"/>
    <s v="DORALISA"/>
    <s v=""/>
    <n v="3134862014"/>
    <s v="doralisavaldez@gmail.com"/>
    <n v="3134862014"/>
    <s v="MAESTRA/O DE PRIMERO DE PRIMARIA"/>
    <s v="COL SAN BERNARDO"/>
    <s v="OTRO"/>
    <s v="COMPLET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74"/>
    <n v="27881010"/>
    <s v="MARTINEZ"/>
    <s v="RODRIGUEZ"/>
    <s v="ELISABETH"/>
    <s v=""/>
    <n v="3118143431"/>
    <s v="elisamartinezro28@gmail.com"/>
    <n v="3118143431"/>
    <s v=""/>
    <s v="INSTITUCION EDUCATIVA COLEGIO GIBRALTAR"/>
    <s v="TRANSICION"/>
    <s v="MAÑAN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75"/>
    <n v="37244117"/>
    <s v="RIVERO "/>
    <s v="GUTIERREZ "/>
    <s v="CASILDA "/>
    <s v=""/>
    <n v="3124004247"/>
    <s v="casilda0708@hotmail.com"/>
    <n v="3124004247"/>
    <s v="MAESTRA/O DE PRIMERO DE PRIMARIA"/>
    <s v="COL SAN BERNARDO"/>
    <s v="OTRO"/>
    <s v="COMPLET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76"/>
    <n v="37748610"/>
    <s v="CARRILLO "/>
    <s v="VALDEZ "/>
    <s v="SANDRA "/>
    <s v="MAGALY "/>
    <n v="3115373289"/>
    <s v="scarrillovaldez79@gmail.com"/>
    <n v="3115373289"/>
    <s v="MAESTRA/O DE PRIMERO DE PRIMARIA"/>
    <s v="SECRETARIA DE EDUCACION NORTE DE SANTANDER "/>
    <s v="TRANSICION"/>
    <s v="UNIC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77"/>
    <n v="51600931"/>
    <s v="PERALTA"/>
    <s v="ESTEVEZ"/>
    <s v="MARIA"/>
    <s v="ELENA"/>
    <n v="3123971433"/>
    <s v="sed_51600931@hotmail.com"/>
    <n v="3204893570"/>
    <s v="MAESTRA GRADO PRIMERO"/>
    <s v="INSTITUCION EDUCATIVA GUILLERMO COTE BAUTISTA"/>
    <s v="OTRO"/>
    <s v="COMPLET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78"/>
    <n v="51903556"/>
    <s v="MALDONADO"/>
    <s v="MATEUS"/>
    <s v="CLARA"/>
    <s v="MATEUS"/>
    <n v="3105587867"/>
    <s v="claraemaldonado@gmail.com"/>
    <n v="3105587867"/>
    <s v=""/>
    <s v="I. E. ALONSO CARVAJAL PERALTA "/>
    <s v="NO APLICA"/>
    <s v="UNICA"/>
    <s v="DOCENTE"/>
    <s v="BASE INICIAL"/>
    <s v="Chitagá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79"/>
    <n v="60254345"/>
    <s v="JAIMES "/>
    <s v="ENCISO"/>
    <s v="NELLY"/>
    <s v="ESPERANZA"/>
    <n v="5683056"/>
    <s v="nejagueda16@gmail.com"/>
    <n v="3168261519"/>
    <s v="DOCENTE "/>
    <s v="COL AGUEDA GALLARDO DE VILLAMIZAR"/>
    <s v="OTRO"/>
    <s v="COMPLETA"/>
    <s v="DOCENTE"/>
    <s v="BASE INICIAL"/>
    <s v="Pamplona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80"/>
    <n v="60254542"/>
    <s v="VILLAMIZAR "/>
    <s v="MONROY"/>
    <s v="CLAUDIA "/>
    <s v="PATRICIA "/>
    <n v="3134908239"/>
    <s v="clapavimo@hotmail.com"/>
    <n v="3134908239"/>
    <s v="MAESTRA/O DE SEGUNDO DE PRIMARIA"/>
    <s v="FER"/>
    <s v="OTRO"/>
    <s v="UNICA"/>
    <s v="DOCENTE"/>
    <s v="BASE INICIAL"/>
    <s v="Pamplona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81"/>
    <n v="60254771"/>
    <s v="PARADA "/>
    <s v="JAIMES "/>
    <s v="VILMA "/>
    <s v="AURORA"/>
    <n v="3224571987"/>
    <s v="palma2166@hotmail.com"/>
    <n v="3224571987"/>
    <s v="MAESTRA/O DE PRIMERO DE PRIMARIA"/>
    <s v="NUESTRA SRA DEL PILAR  PAMPLONITA.."/>
    <s v="OTRO"/>
    <s v="MAÑANA"/>
    <s v="DOCENTE"/>
    <s v="BASE INICIAL"/>
    <s v="Pamplonita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82"/>
    <n v="60255581"/>
    <s v="PATIÑO"/>
    <s v="PINILLA"/>
    <s v="ROSA "/>
    <s v="MARGARITA"/>
    <n v="3177050858"/>
    <s v="ro.ma.pa.pi@hotmail.com"/>
    <n v="3177050858"/>
    <s v="6-MAESTRA/O DE PRIMERO DE PRIMARIA"/>
    <s v="BETHLEMITAS BRIGTHON"/>
    <s v="PRIMERO"/>
    <s v="UNICA"/>
    <s v="DOCENTE"/>
    <s v="BASE INICIAL"/>
    <s v="Pamplona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83"/>
    <n v="60256576"/>
    <s v="GUERRERO "/>
    <s v="RODRIGUEZ "/>
    <s v="YANETH "/>
    <s v="AMPARO "/>
    <n v="6817502"/>
    <s v="Yanague@hotmail.com"/>
    <n v="3157628774"/>
    <s v=""/>
    <s v="INSTITUCION EDUCATIVA LUIS ERNESTO PUYANA"/>
    <s v="TRANSICION"/>
    <s v="MAÑANA"/>
    <s v="DOCENTE"/>
    <s v="BASE INICIAL"/>
    <s v="Silos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84"/>
    <n v="60258810"/>
    <s v="CARRILLO"/>
    <s v="LOZADA"/>
    <s v="ANA"/>
    <s v="BELLANID"/>
    <n v="3108773542"/>
    <s v="canabellanid@yahoo.es"/>
    <n v="3108773542"/>
    <s v="MAESTRA/O DE PRIMERO DE PRIMARIA"/>
    <s v="INSTITUCION EDUCATIVA COLEGIO SAN BERNARDO"/>
    <s v="OTRO"/>
    <s v="COMPLET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85"/>
    <n v="60259017"/>
    <s v="GALVIZ"/>
    <s v="SUAREZ "/>
    <s v="MARIA"/>
    <s v="YOLANDA"/>
    <n v="3118720800"/>
    <s v="galvissuarezmariayolanda@gmail.com"/>
    <n v="3118720800"/>
    <s v=""/>
    <s v="IE ALONSO CARVAJAL PERALTA"/>
    <s v="TRANSICION"/>
    <s v="MAÑANA"/>
    <s v="DOCENTE"/>
    <s v="BASE INICIAL"/>
    <s v="Chitagá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86"/>
    <n v="60259760"/>
    <s v="MENDOZA"/>
    <s v="JAIMES"/>
    <s v="MARIA"/>
    <s v="LILIANA"/>
    <n v="3134506432"/>
    <s v="lm3nd0z4j@gmail.com"/>
    <n v="3134506432"/>
    <s v="DOCENTE MULTIGRADO"/>
    <s v="CENTRO EDUCATIVO RURAL CHICHIRA"/>
    <s v="TRANSICION"/>
    <s v="MAÑANA"/>
    <s v="DOCENTE"/>
    <s v="BASE INICIAL"/>
    <s v="Pamplona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87"/>
    <n v="60259922"/>
    <s v="PRIETO"/>
    <s v="LEON"/>
    <s v="CARMEN"/>
    <s v="ALICIA "/>
    <n v="3105539009"/>
    <s v="carmenaliciaprieto@gmail.com"/>
    <n v="3105539009"/>
    <s v="MAESTRA/O DE SEGUNDO DE PRIMARIA"/>
    <s v="INSTITUCION EDUCATIVA GUILLERMO COTE BAUTISTA "/>
    <s v="OTRO"/>
    <s v="MAÑANA"/>
    <s v="DOCENTE"/>
    <s v="BASE INICIAL"/>
    <s v="Pamplona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88"/>
    <n v="60260080"/>
    <s v="PEÑA"/>
    <s v="DURAN"/>
    <s v="ANA"/>
    <s v="BEATRIZ "/>
    <n v="3208003559"/>
    <s v="betyk16@hotmail.com"/>
    <n v="3208003559"/>
    <s v=""/>
    <s v="COL NUESTRA SEÑORA DEL PILAR"/>
    <s v="TRANSICION"/>
    <s v="COMPLETA"/>
    <s v="DOCENTE"/>
    <s v="BASE INICIAL"/>
    <s v="Pamplonita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89"/>
    <n v="60260773"/>
    <s v="PATIÑO"/>
    <s v="MORENO"/>
    <s v="NANCY"/>
    <s v=""/>
    <n v="3134632137"/>
    <s v="Wyre38@hotmail.com"/>
    <n v="3134632137"/>
    <s v="MAESTRA EN PRIMARIA 1*2*3*5*5*"/>
    <s v="INSTITUCION EDUCATIVA RURAL SANTA CATALINA"/>
    <s v="OTRO"/>
    <s v="COMPLETA"/>
    <s v="DOCENTE"/>
    <s v="BASE INICIAL"/>
    <s v="Pamplona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90"/>
    <n v="60260939"/>
    <s v="RICO"/>
    <s v="JAIMES"/>
    <s v="NUBIA"/>
    <s v="ISABEL"/>
    <n v="7568317"/>
    <s v="nubiaisabelrico@hotmail.com"/>
    <n v="3156782415"/>
    <m/>
    <s v="SECRETARIA DE EDUCACION NORTE D E SANTANDER"/>
    <s v="PRIMERO"/>
    <s v="COMPLETA"/>
    <s v="DOCENTE"/>
    <s v="NUEVOS INSCRITOS"/>
    <s v="Pamplonita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91"/>
    <n v="60261311"/>
    <s v="GOMEZ"/>
    <s v="CARRILLO"/>
    <s v="LAURA"/>
    <s v="YASMIN"/>
    <n v="5690534"/>
    <s v="laurapre2020@gmail.com"/>
    <n v="3132585729"/>
    <s v=""/>
    <s v="ARQUIDIOCESANO SAN FRANCISCO DE ASIS"/>
    <s v="TRANSICION"/>
    <s v="UNICA"/>
    <s v="DOCENTE"/>
    <s v="BASE INICIAL"/>
    <s v="Pamplona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93"/>
    <n v="60265117"/>
    <s v="QUINTERO "/>
    <s v="BASTO"/>
    <s v="ANA"/>
    <s v="MILSEN"/>
    <n v="3123365467"/>
    <s v="anamilsenquintero38@gmail.com"/>
    <n v="3123365467"/>
    <s v="DOCENTE DE AULA."/>
    <s v="INSTITUCION EDUCATIVA COLEGIO GIBRALTAR"/>
    <s v="OTRO"/>
    <s v="COMPLET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94"/>
    <n v="60395254"/>
    <s v="RIOS"/>
    <s v="ROLON"/>
    <s v="BELKYS"/>
    <s v="ZULAY"/>
    <n v="3115575656"/>
    <s v="belkysdelrio@hotmail.com"/>
    <n v="3115575656"/>
    <s v=""/>
    <s v="INSTITUCION EDUCATIVA PUERTO SANTANDER SEDE MONSEÑOR LEONARDO GOMEZ SERNA"/>
    <s v="TRANSICION"/>
    <s v="MAÑANA"/>
    <s v="DOCENTE"/>
    <s v="BASE INICIAL"/>
    <s v="Puerto Santander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95"/>
    <n v="60421643"/>
    <s v="MOGOLLON"/>
    <s v="CORONEL"/>
    <s v="ROCIO"/>
    <s v=""/>
    <n v="3227136976"/>
    <s v="rocio_m2@hotmail.es"/>
    <n v="3227136976"/>
    <s v="DOCENTE SEDE RURAL "/>
    <s v="COL SAN BERNARDO"/>
    <s v="OTRO"/>
    <s v="COMPLET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96"/>
    <n v="88033290"/>
    <s v="GOMEZ"/>
    <s v="RAMON"/>
    <s v="CRISTIAN"/>
    <s v="YESID"/>
    <n v="3212369739"/>
    <s v="cristianyesidgomezramon@gmail.com"/>
    <n v="3212269739"/>
    <s v="DOCENTE DEL PROGRAMA DE FORMACION COMPLEMENTARIA ESCUELA NORMAL EN PRACTICA DE PRIMARIA"/>
    <s v="ESCUELA NORMAL SUPERIOR PAMPLONA"/>
    <s v="NO APLICA"/>
    <s v="MAÑANA"/>
    <s v="DOCENTE"/>
    <s v="BASE INICIAL"/>
    <s v="Pamplona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298"/>
    <n v="1056553039"/>
    <s v="MOJICA"/>
    <s v="CONDE"/>
    <s v="GERALDYNE "/>
    <s v="PATRICIA "/>
    <n v="3025620910"/>
    <s v="gerital_1989@hotmail.com"/>
    <n v="3025620910"/>
    <s v=""/>
    <s v="INSTITUCION EDUCATIVA EL DIAMANTE "/>
    <s v="TRANSICION"/>
    <s v="COMPLETA"/>
    <s v="DOCENTE"/>
    <s v="BASE INICIAL"/>
    <s v="Pamplonita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00"/>
    <n v="1094241317"/>
    <s v="RIVERO"/>
    <s v="GARZON"/>
    <s v="YERI"/>
    <s v="SHIRLEY"/>
    <n v="3118402622"/>
    <s v="Shirley.eri@hotmail.com"/>
    <n v="3118402622"/>
    <s v=""/>
    <s v="COL SAN BERNARDO"/>
    <s v="TRANSICION"/>
    <s v="COMPLET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01"/>
    <n v="1094249385"/>
    <s v="LOPEZ"/>
    <s v="SILVA"/>
    <s v="LEIDY"/>
    <s v="YOANA"/>
    <n v="3223732646"/>
    <s v="leisi12@hotmail.com"/>
    <n v="3223732646"/>
    <s v="MAESTRA/O DE SEGUNDO DE PRIMARIA"/>
    <s v="CENTRO EDUCATIVO RURAL SANTA BARBARA"/>
    <s v="OTRO"/>
    <s v="COMPLETA"/>
    <s v="DOCENTE"/>
    <s v="BASE INICIAL"/>
    <s v="Toledo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02"/>
    <n v="1094270002"/>
    <s v="PARADA"/>
    <s v="GELVES "/>
    <s v="NAZLY "/>
    <s v="DAYANA "/>
    <n v="3138726577"/>
    <s v="paradadanazly@gmail.com"/>
    <n v="3138726577"/>
    <s v="MAESTRA/O DE PRIMERO DE PRIMARIA"/>
    <s v="INSTITUCION EDUCATIVA AGUEDA GALLARDO DE VILLAMIZAR "/>
    <s v="OTRO"/>
    <s v="MAÑANA"/>
    <s v="DOCENTE"/>
    <s v="BASE INICIAL"/>
    <s v="Pamplona"/>
    <x v="1"/>
    <s v="Norte de Santander"/>
    <x v="13"/>
    <s v="NST-04"/>
    <s v="NST-04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04"/>
    <n v="5500868"/>
    <s v="ASCANIO"/>
    <s v="OSORIO"/>
    <s v="ALEJO"/>
    <s v=""/>
    <n v="3138223434"/>
    <s v="reformaeltesoro2@gmail.com"/>
    <n v="3138223434"/>
    <s v="MAESTRA/O DE SEGUNDO DE PRIMARIA"/>
    <s v="SECRETARIA DE EDUCACION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05"/>
    <n v="13196685"/>
    <s v="SILVA "/>
    <s v="GONZALEZ "/>
    <s v="CARLOS "/>
    <s v="SAUL "/>
    <n v="5734562"/>
    <s v="carlossilvagonzalez13@gmail.com"/>
    <n v="3142469626"/>
    <s v="MAESTRA/O DE PRIMERO DE PRIMARIA"/>
    <s v="CER EL CARMEN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06"/>
    <n v="13198040"/>
    <s v="PEÑARANDA"/>
    <s v="MENDOZA"/>
    <s v="LUIS"/>
    <s v="ALEJANDRO"/>
    <n v="5752456"/>
    <s v="lualppeme@hotmail.com"/>
    <n v="3118361770"/>
    <s v="MAESTRA/O DE PRIMERO DE PRIMARIA"/>
    <s v="CER SAN ROQUE SEDE PRINCIPAL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07"/>
    <n v="13198589"/>
    <s v="ORTEGA "/>
    <s v="PABO"/>
    <s v="JOSE"/>
    <s v="YESMIN "/>
    <n v="3217599481"/>
    <s v="Joseyesmin13@hotmail.com"/>
    <n v="3217599481"/>
    <s v="MAESTRA/O DE PRIMERO DE PRIMARIA"/>
    <s v="SECRETARIA EDUCACION 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08"/>
    <n v="13199238"/>
    <s v="RINCON"/>
    <s v="PEÑALOZA"/>
    <s v="JOSE DEL"/>
    <s v="ROSARIO"/>
    <n v="3133586935"/>
    <s v="serioconsa@gmail.com"/>
    <n v="3133586935"/>
    <s v="DOCENTE DE PRIMARIA"/>
    <s v="CENTRO EDUCATIVO RURAL NUESTRA SEÑORA DEL CARMEN"/>
    <s v="OTRO"/>
    <s v="COMPLET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09"/>
    <n v="13503556"/>
    <s v="CHONA "/>
    <s v="LEAL"/>
    <s v="FELIX"/>
    <s v="IVAN"/>
    <n v="3152201518"/>
    <s v="felixivan52@hotmail.com"/>
    <n v="3152201518"/>
    <s v="MAESTRA/O DE PRIMERO DE PRIMARIA"/>
    <s v="CENTRO EDUCATIVO RURAL SAN ROQUE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10"/>
    <n v="26862810"/>
    <s v="SARABIA"/>
    <s v="VILLALBA"/>
    <s v="CARMEN"/>
    <s v="MARILU"/>
    <n v="3122014874"/>
    <s v="camasavi71@hotmail.com"/>
    <n v="3122014874"/>
    <s v="MAESTRA/O DE PRIMERO DE PRIMARIA"/>
    <s v="SECRETARIA DE EDUCACION DE NORTE DE SANTANDER 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11"/>
    <n v="27605967"/>
    <s v="RIVEROS"/>
    <s v="ROJAS"/>
    <s v="NIDIA"/>
    <s v="LILIANA "/>
    <n v="3127741234"/>
    <s v="yeye042@hotmail.com"/>
    <n v="3127741234"/>
    <s v="MAESTRA/O DE SEGUNDO DE PRIMARIA"/>
    <s v="CER EL CARMEN 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13"/>
    <n v="27837843"/>
    <s v="PUERTO "/>
    <s v="ACEVEDO "/>
    <s v="MARIA "/>
    <s v="INES "/>
    <n v="5665259"/>
    <s v="marinespto@hotmail.com"/>
    <n v="3203986700"/>
    <s v="DOCENTE MULTIGRADO "/>
    <s v="CER NUESTRA SEÑORA DEL CARMEN "/>
    <s v="TRANSICION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14"/>
    <n v="30049880"/>
    <s v="MORANTES"/>
    <s v="MANTILLA"/>
    <s v="ANA"/>
    <s v="MIREYA "/>
    <n v="3208193839"/>
    <s v="mideo17@hotmail.com"/>
    <n v="3208193839"/>
    <s v=""/>
    <s v="INSTITUCION EDUCATIVA MONSEÑOR SARMIENTO PERALTA"/>
    <s v="TRANSICION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15"/>
    <n v="37195344"/>
    <s v="RUBIO"/>
    <s v="ROLON"/>
    <s v="CARMEN "/>
    <s v="CECILIA"/>
    <n v="5665344"/>
    <s v="Carmelarubio02@gmail.com"/>
    <n v="3118312797"/>
    <s v=""/>
    <s v="COL ALIRIO VERGEL PACHECO"/>
    <s v="TRANSICION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16"/>
    <n v="37195870"/>
    <s v="RIZO"/>
    <s v="RIVEROS"/>
    <s v="MYRIAM"/>
    <s v=""/>
    <n v="3107822649"/>
    <s v="myrirt71@hotmail.com"/>
    <n v="3107822649"/>
    <s v="MAESTRO DE PREESCOLAR A QUINTO DE PRIMARIA"/>
    <s v="CENTRO EDUCATIVO RURAL NUESTRA SEÑORA DEL CARMEN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17"/>
    <n v="37196805"/>
    <s v="ESPINEL "/>
    <s v="TORRADO"/>
    <s v="DIOCELINA"/>
    <s v=""/>
    <n v="3208488910"/>
    <s v="diocelinaespineltorrado37@gmail.com"/>
    <n v="3208488910"/>
    <s v="MAESTRA/O DE PRIMERO DE PRIMARIA"/>
    <s v="INSTITUCION EDUCATIVA MONSEÑOR  SARMIENTO PERALTA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18"/>
    <n v="37196842"/>
    <s v="MENDOZA"/>
    <s v="RODRIGUEZ"/>
    <s v="NANCY"/>
    <s v="CECILIA"/>
    <n v="3223655838"/>
    <s v="nancymendozarodriguez2@gmail.com"/>
    <n v="3223655838"/>
    <s v="DOCENTE DE AULA"/>
    <s v="SECRETARIA DE EDUCACION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19"/>
    <n v="37196999"/>
    <s v="ACEROS"/>
    <s v="VILLAMIZAR"/>
    <s v="ANA"/>
    <s v="ROSA"/>
    <n v="3118194170"/>
    <s v="anarosa-12345@hotmail.com"/>
    <n v="3118184170"/>
    <s v="DOCENTE DE PRIMARIA"/>
    <s v="CENTRO EDUCATIVO RURAL NUESTRA SEÑORA DEL CARMEN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20"/>
    <n v="37197076"/>
    <s v="CASTELLANOS "/>
    <s v="SANCHEZ"/>
    <s v="AMALIA"/>
    <s v=""/>
    <n v="5665151"/>
    <s v="amaliacastellanosanchez@hotmail.com"/>
    <n v="3125512182"/>
    <s v="MAESTRA/O DE PRIMERO DE PRIMARIA"/>
    <s v="CENTRO EDUCATIVO RURAL NUESTRA SEÑORA DEL CARMEN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21"/>
    <n v="37197556"/>
    <s v="SEPULVEDA "/>
    <s v="RANGEL "/>
    <s v="NURY"/>
    <s v=""/>
    <n v="2092548"/>
    <s v="Nuryrangel23@gmail.com"/>
    <n v="3194583301"/>
    <s v="DOCENTE"/>
    <s v="CENTRO EDUCATIVO RURAL NUESTRA SEÑORA DEL CARMEN"/>
    <s v="OTRO"/>
    <s v="COMPLET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22"/>
    <n v="37197787"/>
    <s v="CABALLERO"/>
    <s v="DELGADO "/>
    <s v="MARIA"/>
    <s v="CELINA "/>
    <n v="3105854743"/>
    <s v="prof.celina15@hotmail.com"/>
    <n v="3105854743"/>
    <s v="DOCENTE DE PRIMARIA"/>
    <s v="CENTRO EDUCATIVO RURAL NUESTRA SEÑORA DEL CARMEN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23"/>
    <n v="37198803"/>
    <s v="PEREZ "/>
    <s v="MORENO "/>
    <s v="MARLENE"/>
    <s v=""/>
    <n v="3212907209"/>
    <s v="aguilarperez2517@gmail.com"/>
    <n v="3212907209"/>
    <s v="MAESTRA/O DE SEGUNDO DE PRIMARIA"/>
    <s v="INST. EDUCATIVA MONSE¿OR SARMIENTO PERALTA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24"/>
    <n v="37198986"/>
    <s v="MORANTES "/>
    <s v="RIVERA "/>
    <s v="MARIELA "/>
    <s v=""/>
    <n v="3143906503"/>
    <s v="marielamorantes16@gmail.com"/>
    <n v="3143906503"/>
    <s v="MAESTRA/O DE PRIMERO DE PRIMARIA"/>
    <s v="CENTRO EDUCATIVO RURAL EL RECREO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25"/>
    <n v="37199433"/>
    <s v="PEÑARANDA "/>
    <s v="PEÑARANDA"/>
    <s v="MYRIAM"/>
    <s v=""/>
    <n v="3105798423"/>
    <s v="Milly1085@gmail.com"/>
    <n v="3105798423"/>
    <s v=""/>
    <s v="CENTRO EDUCATIVO RURAL NUESTRA SEÑORA DEL CARMEN"/>
    <s v="NO APLICA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26"/>
    <n v="37398810"/>
    <s v="ROLON"/>
    <s v="ALARCON"/>
    <s v="LEIDY"/>
    <s v="YOHANA"/>
    <n v="3102865119"/>
    <s v="alarcon1201@gmail.com"/>
    <n v="3102865119"/>
    <s v=""/>
    <s v="INST. EDUCATIVA MONSE¿OR SARMIENTO PERALTA"/>
    <s v="TRANSICION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27"/>
    <n v="52838991"/>
    <s v="MANTILLA "/>
    <s v="SEPULVEDA "/>
    <s v="GLORIA"/>
    <s v="ANTONIA"/>
    <n v="3124223449"/>
    <s v="gams810323@gmail.com"/>
    <n v="3124223449"/>
    <s v=""/>
    <s v="INSTITUTO EDUCATIVA SAN LUIS BELTRAN"/>
    <s v="TRANSICION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28"/>
    <n v="60263978"/>
    <s v="GAMBOA "/>
    <s v="CONTRERAS"/>
    <s v="EDILIA "/>
    <s v=""/>
    <n v="3133639060"/>
    <s v="edilia.gamboa60263@gmail.com"/>
    <n v="3133639060"/>
    <s v=""/>
    <s v="CER LAS MESAS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29"/>
    <n v="60305143"/>
    <s v="VALENZUELA "/>
    <s v="LIZARAZO "/>
    <s v="AMPARO"/>
    <s v=""/>
    <n v="5701165"/>
    <s v="amparo.vlizarazo@gmail.com"/>
    <n v="3124465381"/>
    <s v="MAESTRA/O DE PRIMERO DE PRIMARIA"/>
    <s v="CER NUESTRA SEÑORA DEL CARMEN SEDE SANTA RITA"/>
    <s v="TRANSICION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30"/>
    <n v="88161011"/>
    <s v="FLOREZ"/>
    <s v="MANTILLA"/>
    <s v="HUGO"/>
    <s v=""/>
    <n v="3118777949"/>
    <s v="hugofloman@gmail.com"/>
    <n v="3118777949"/>
    <s v="MAESTRA/O DE PRIMERO DE PRIMARIA"/>
    <s v="SECRETARIA DE EDUCACION NORTE DE SANTANDER 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31"/>
    <n v="88257684"/>
    <s v="VELANDIA "/>
    <s v="JAIMES"/>
    <s v="LUIS"/>
    <s v="GUILLERMO "/>
    <n v="3123934009"/>
    <s v="luisvelandia2@gmail.com"/>
    <n v="3123934009"/>
    <s v="MAESTRA/O DE PRIMERO DE PRIMARIA"/>
    <s v="SARMIENTO PERALTA 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32"/>
    <n v="88269837"/>
    <s v="CAMARGO "/>
    <s v="LEMUS"/>
    <s v="LUIS"/>
    <s v="FERNANDO"/>
    <n v="3115533115"/>
    <s v="fercl_1228@hotmail.com"/>
    <n v="3115533115"/>
    <s v="DOCENTE DE AULA"/>
    <s v="COLEGIO ALIRIO VERGEL PACHECO"/>
    <s v="NO APLICA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33"/>
    <n v="88276399"/>
    <s v="PEREZ"/>
    <s v=""/>
    <s v="RAMON"/>
    <s v="ANTONIO"/>
    <n v="3204403836"/>
    <s v="ramonantoniop439@gmail.com"/>
    <n v="3204403836"/>
    <s v=""/>
    <s v="CENTRO EDUCATIVO NUESTRA SEÑORA DEL CARMEN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34"/>
    <n v="1072641776"/>
    <s v="CAMELO "/>
    <s v="BUSTOS"/>
    <s v="AMANDA"/>
    <s v="MAGALY"/>
    <n v="3212518324"/>
    <s v="magalyjdm@hotmail.com.ar"/>
    <n v="3212518324"/>
    <s v=""/>
    <s v="INSTITUCION EDUCATIVA MONSEÑOR SARMIENTO PERALTA"/>
    <s v="TRANSICION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35"/>
    <n v="1075870859"/>
    <s v="CORDERO"/>
    <s v="FUENTES "/>
    <s v="ROSA "/>
    <s v="TULIA"/>
    <n v="3226515611"/>
    <s v="rochycordero1986@gmail.com"/>
    <n v="3226515611"/>
    <s v="MAESTRA/O DE PRIMERO DE PRIMARIA"/>
    <s v="C.E.R EL RECREO"/>
    <s v="TRANSICION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36"/>
    <n v="1091803096"/>
    <s v="ORTIZ"/>
    <s v="GOMEZ "/>
    <s v="YULEIMA"/>
    <s v=""/>
    <n v="3108559537"/>
    <s v="yogo-87@hotmail.com"/>
    <n v="3108559537"/>
    <s v="MAESTRA/O DE PRIMERO DE PRIMARIA"/>
    <s v="CER NUESTRA SEÑORA DEL CARMEN"/>
    <s v="OTRO"/>
    <s v="COMPLET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37"/>
    <n v="1091804164"/>
    <s v="SANCHEZ "/>
    <s v="ROLON "/>
    <s v="MAYRA "/>
    <s v="ALEJANDRA "/>
    <n v="3124268455"/>
    <s v="alejasanchez1389@gmail.com"/>
    <n v="3124268455"/>
    <s v="DOCENTE MULTIGRADOS"/>
    <s v="CER NUESTRA SEÑORA DEL CARMEN "/>
    <s v="OTRO"/>
    <s v="MAÑANA"/>
    <s v="DOCENTE"/>
    <s v="BASE INICIAL"/>
    <s v="Sardinata"/>
    <x v="1"/>
    <s v="Norte de Santander"/>
    <x v="14"/>
    <s v="NST-05"/>
    <s v="NST-05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38"/>
    <n v="13172914"/>
    <s v="HERRERA "/>
    <s v="LEON"/>
    <s v="HERMAN"/>
    <s v=""/>
    <n v="6075700380"/>
    <s v="Herherleo10@gmail.com"/>
    <n v="3115388874"/>
    <s v=""/>
    <s v="INST. EDUCATIVA MANUEL ANTONIO RUEDA JARA"/>
    <s v="NO APLICA"/>
    <s v="COMPLET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39"/>
    <n v="27705227"/>
    <s v="CARVAJALINO "/>
    <s v="TORRES "/>
    <s v="EDIS "/>
    <s v="MARIA "/>
    <n v="5704312"/>
    <s v="edismar1226@hotmail.com"/>
    <n v="3115771933"/>
    <s v="DOCENTE DE PRIMERO "/>
    <s v="COLEGIO ANTONIO NARIÑO"/>
    <s v=""/>
    <s v="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40"/>
    <n v="27728128"/>
    <s v="DELGADO "/>
    <s v="GALVIZ "/>
    <s v="OMAIDA "/>
    <s v="DEL CARMEN "/>
    <n v="3137757080"/>
    <s v="omaidadelgadocolmarj@gmail.com"/>
    <n v="3137757080"/>
    <s v="MAESTRA/O DE PRIMERO DE PRIMARIA"/>
    <s v="MANUEL ANTONIO RUEDAS JARA "/>
    <s v="OTRO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41"/>
    <n v="27737491"/>
    <s v="DAZA"/>
    <s v="PARADA"/>
    <s v="GLADYS "/>
    <s v="OMAIRA "/>
    <n v="3133283435"/>
    <s v="gladysdaza01@hotmail.com"/>
    <n v="3133283435"/>
    <s v=""/>
    <s v="INS TE ITA JUAN FRIO "/>
    <s v="TRANSICION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42"/>
    <n v="27788178"/>
    <s v="ENCISO"/>
    <s v="OCHOA"/>
    <s v="MARYLUZ"/>
    <s v=""/>
    <n v="3144247431"/>
    <s v="abgenciso@gmail.com"/>
    <n v="3144247431"/>
    <s v="6-MAESTRA/O DE PRIMERO DE PRIMARIA"/>
    <s v="NINGUNA"/>
    <s v="PRIMERO"/>
    <s v="TARDE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43"/>
    <n v="28253891"/>
    <s v="HERNANDEZ"/>
    <s v="DULCEY"/>
    <s v="SOLANGE"/>
    <s v=""/>
    <n v="5659545"/>
    <s v="Solangehernan@hotmail.com"/>
    <n v="3212443026"/>
    <s v="MAESTRA/O DE PRIMERO DE PRIMARIA"/>
    <s v="INST. EDUCATIVA MANUEL ANTONIO RUEDA JARA"/>
    <s v="OTRO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44"/>
    <n v="30274012"/>
    <s v="PINEDA"/>
    <s v="YEPES"/>
    <s v="LUZ"/>
    <s v="ELENA"/>
    <n v="3214443557"/>
    <s v="lupiye327@hotmail.com"/>
    <n v="3214443557"/>
    <s v="MAESTRA/O DE PRIMERO DE PRIMARIA"/>
    <s v="INST. EDUCATIVA MANUEL ANTONIO RUEDA JARA"/>
    <s v="OTRO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45"/>
    <n v="32722330"/>
    <s v="RAMIREZ"/>
    <s v="QUINTERO"/>
    <s v="NOELIA"/>
    <s v=""/>
    <n v="3202311734"/>
    <s v="lolita3070@hotmail.com"/>
    <n v="3202311734"/>
    <s v=""/>
    <s v="INSTITUCION EDUCATIVA COLEGIO MANUEL ANTONIO RUEDA JARA"/>
    <s v="TRANSICION"/>
    <s v="TARDE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47"/>
    <n v="37254724"/>
    <s v="ROMERO "/>
    <s v="ANGEL "/>
    <s v="CRUZ "/>
    <s v="ESPERANZA "/>
    <n v="5701195"/>
    <s v="esperangel@hotmail.com"/>
    <n v="3153985726"/>
    <s v=""/>
    <s v="INST TECNICO AGROP JUAN FRIO"/>
    <s v="TRANSICION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48"/>
    <n v="37272005"/>
    <s v="GOMEZ"/>
    <s v="DIAZ"/>
    <s v="CLAUDIA "/>
    <s v="JUANITA"/>
    <n v="3203419616"/>
    <s v="j_anis81@hotmail.com"/>
    <n v="3203419616"/>
    <s v=""/>
    <s v="INST TECNICO MARIA INMACULADA"/>
    <s v="TRANSICION"/>
    <s v="TARDE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49"/>
    <n v="37313838"/>
    <s v="PAEZ"/>
    <s v="FRANCO"/>
    <s v="GENARINA"/>
    <s v=""/>
    <n v="3125843887"/>
    <s v="lolafra12@hotmail.com"/>
    <n v="3125843887"/>
    <s v=""/>
    <s v="COLEGIO LUIS GABRIEL CASTRO SEDE SAN PETRO"/>
    <s v="TRANSICION"/>
    <s v="TARDE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50"/>
    <n v="37343561"/>
    <s v="GUERRERO"/>
    <s v="PEÑARANDA"/>
    <s v="CLAUDIA"/>
    <s v="INES"/>
    <n v="3118434904"/>
    <s v="claudiaguerreropp@hotmail.com"/>
    <n v="3118434904"/>
    <s v=""/>
    <s v="SECRETARIA DE EDUCACION"/>
    <s v="TRANSICION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51"/>
    <n v="37367729"/>
    <s v="MANOSALVA "/>
    <s v="CONTRERAS "/>
    <s v="YANIT"/>
    <s v=""/>
    <n v="5500871"/>
    <s v="yanit86@hotmail.com"/>
    <n v="3203390073"/>
    <s v=""/>
    <s v="COL PRESBITERO ALVARO SUAREZ"/>
    <s v="TRANSICION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52"/>
    <n v="37396225"/>
    <s v="MAHECHA "/>
    <s v="TORRES"/>
    <s v="XIRLEY "/>
    <s v="SARAI"/>
    <n v="3508566315"/>
    <s v="xis2_leo@hotmail.com"/>
    <n v="350566315"/>
    <s v=""/>
    <s v="COLEGIO MANUEL ANTONIO RUEDA JARA"/>
    <s v="TRANSICION"/>
    <s v="TARDE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53"/>
    <n v="37443231"/>
    <s v="ROLON"/>
    <s v="BAUTISTA"/>
    <s v="TORCOROMA "/>
    <s v=""/>
    <n v="3212077527"/>
    <s v="Torcorol@hotmail.com"/>
    <n v="3212077527"/>
    <s v=""/>
    <s v="I.E. LA FRONTERA"/>
    <s v="TRANSICION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54"/>
    <n v="39028792"/>
    <s v="ACUÑS"/>
    <s v="RICO"/>
    <s v="ANA"/>
    <s v="GERTRUDIS"/>
    <n v="5848514"/>
    <s v="anagertrudis800639@hotmail.com"/>
    <n v="3004806333"/>
    <s v="SECRETARIA DE EDUCACION.  NORTE DE SANTANDER"/>
    <s v="MARCO FIDEL SUAREZM"/>
    <s v="TRANSICION"/>
    <s v="TARDE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55"/>
    <n v="60297558"/>
    <s v="PEÑARANDA "/>
    <s v="HERNANDEZ "/>
    <s v="MARIA "/>
    <s v="DEL CARMEN "/>
    <n v="5656439"/>
    <s v="carpeh103@hotmail.com"/>
    <n v="3123971529"/>
    <s v="6-MAESTRA/O DE PRIMERO DE PRIMARIA"/>
    <s v="I.E. MANUEL ANTONIO RUEDA JARA"/>
    <s v="PRIMERO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56"/>
    <n v="60319643"/>
    <s v="RIVERA "/>
    <s v="SOTO "/>
    <s v="LUCY "/>
    <s v=""/>
    <n v="5650165"/>
    <s v="luriso29@yahoo.es "/>
    <n v="3203064374"/>
    <s v=""/>
    <s v="COL SAN ANTONIO"/>
    <s v="TRANSICION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57"/>
    <n v="60341891"/>
    <s v="SOLER"/>
    <s v="ARCHILA"/>
    <s v="YANIRA"/>
    <s v=""/>
    <n v="3138984775"/>
    <s v="yanirasolerarchila@yahoo.es"/>
    <n v="3138984775"/>
    <s v=""/>
    <s v="COL PRESBITERO ALVARO SUAREZ"/>
    <s v="TRANSICION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58"/>
    <n v="60404839"/>
    <s v="ESPINEL "/>
    <s v="ZAMBRANO "/>
    <s v="LAURA "/>
    <s v="ROCIO "/>
    <n v="5651855"/>
    <s v="lauraespinel24@hotmail.com"/>
    <n v="3205784477"/>
    <s v=""/>
    <s v="COL LUIS GABRIEL CASTRO"/>
    <s v="TRANSICION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59"/>
    <n v="60405392"/>
    <s v="BLANCO"/>
    <s v="MISE"/>
    <s v="JACKELINE"/>
    <s v=""/>
    <n v="5707322"/>
    <s v="jacblami01@gmail.com"/>
    <n v="3143365414"/>
    <s v="MAESTRA/O DE PRIMERO DE PRIMARIA"/>
    <s v="INSTITUTO TECNICO MARIA INMACULADA"/>
    <s v="OTRO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60"/>
    <n v="60409388"/>
    <s v="CHINCHILLA "/>
    <s v="VERA"/>
    <s v="MIREYA"/>
    <s v=""/>
    <n v="5487708"/>
    <s v="miremia@hotmail.com"/>
    <n v="3226848418"/>
    <s v=""/>
    <s v="INST. EDUCATIVA MANUEL ANTONIO RUEDA JARA"/>
    <s v="TRANSICION"/>
    <s v="TARDE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61"/>
    <n v="60421523"/>
    <s v="BAUTISTA"/>
    <s v="GARCIA"/>
    <s v="FANNY"/>
    <s v=""/>
    <n v="5650474"/>
    <s v="fabaga71@gmail.com"/>
    <n v="3125484541"/>
    <s v=""/>
    <s v="INSTITUCION EDUCATIVA JULIO PEREZ FERRERO"/>
    <s v="TRANSICION"/>
    <s v="TARDE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62"/>
    <n v="69297558"/>
    <s v="PEÑARANDA "/>
    <s v="HERNANDEZ "/>
    <s v="MARIA "/>
    <s v="DEL CARMEN "/>
    <n v="5656439"/>
    <s v="carpeh103@hotmail.com"/>
    <n v="3123971529"/>
    <s v="MAESTRA/O DE PRIMERO DE PRIMARIA"/>
    <s v="FER"/>
    <s v="OTRO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63"/>
    <n v="88256646"/>
    <s v="RAMIREZ"/>
    <s v="MONTES"/>
    <s v="MARCO"/>
    <s v="ANTONIO"/>
    <n v="3219787438"/>
    <s v="profemarcoramirez@gmail.com"/>
    <n v="3219787438"/>
    <s v="DOCENTE CUARTO PRIMARIA"/>
    <s v="INSTITUCION EDUCATIVA COLEGIO MONSEÑOR DIAZ PLATA"/>
    <s v="OTRO"/>
    <s v="TARDE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64"/>
    <n v="190435772"/>
    <s v="MORANTES "/>
    <s v="GUERRERO "/>
    <s v="TATIANA "/>
    <s v="MAYERLY "/>
    <n v="5708091"/>
    <s v="tatiana_2522@hotmail.com"/>
    <n v="3106956689"/>
    <s v="MAESTRA/O DE PRIMERO DE PRIMARIA"/>
    <s v="SECRETARIA DE EDUCACION DEPARTAMENTAL "/>
    <s v="OTRO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65"/>
    <n v="1007020300"/>
    <s v="GOYENECHE"/>
    <s v="CORDERO"/>
    <s v="JOSE"/>
    <s v="GABRIEL"/>
    <n v="3138204839"/>
    <s v="jgabriel.goyeneche@gmail.com"/>
    <n v="3138204839"/>
    <s v="MAESTRA/O DE PRIMERO DE PRIMARIA"/>
    <s v="SECRETARIA DE EDUCACION DEPARTAMENTAL"/>
    <s v="OTRO"/>
    <s v="TARDE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66"/>
    <n v="1090412574"/>
    <s v="DIAZ "/>
    <s v="GONZALES"/>
    <s v="LISBERY"/>
    <s v="YUSEELY"/>
    <n v="3233230432"/>
    <s v="yussely89@gmail.com"/>
    <n v="3233230432"/>
    <s v="MAESTRA/O DE PRIMERO DE PRIMARIA"/>
    <s v="I. E. SAN ANTONIO"/>
    <s v="OTRO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67"/>
    <n v="1090513807"/>
    <s v="URIBE "/>
    <s v="RAMIREZ"/>
    <s v="RUBY"/>
    <s v="TATIANA "/>
    <n v="3144332495"/>
    <s v="tatianauribecolmarj@gmail.com"/>
    <n v="3144332495"/>
    <s v="MAESTRA/O DE PRIMERO DE PRIMARIA"/>
    <s v="SECRETARIA DE EDUCACION "/>
    <s v="OTRO"/>
    <s v="TARDE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68"/>
    <n v="1092351573"/>
    <s v="LOPEZ"/>
    <s v="BLANCO"/>
    <s v="LEIDY "/>
    <s v="ESTEFANIA "/>
    <n v="3114449419"/>
    <s v="leidyestefania20@gmail.com"/>
    <n v="3114449419"/>
    <s v=""/>
    <s v="NORTE DE SANTANDER "/>
    <s v="TRANSICION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2369"/>
    <n v="1093744444"/>
    <s v="CARDENAS "/>
    <s v="ROMERO "/>
    <s v="GLADYS "/>
    <s v="ROCIO"/>
    <n v="3118696432"/>
    <s v="grcardenas.000@gmail.com"/>
    <n v="3118696432"/>
    <s v=""/>
    <s v="INST TECNICO AGROP JUAN FRIO"/>
    <s v="TRANSICION"/>
    <s v="MAÑANA"/>
    <s v="DOCENTE"/>
    <s v="BASE INICIAL"/>
    <s v="Villa del Rosario"/>
    <x v="1"/>
    <s v="Norte de Santander"/>
    <x v="15"/>
    <s v="NST-06"/>
    <s v="NST-06"/>
    <x v="0"/>
    <s v="No establecida al 23/08/2022"/>
    <m/>
    <m/>
    <m/>
    <m/>
    <m/>
    <m/>
    <m/>
    <m/>
    <m/>
    <m/>
    <m/>
    <m/>
    <m/>
    <m/>
    <m/>
    <m/>
    <m/>
    <m/>
    <m/>
    <m/>
    <m/>
    <m/>
    <m/>
    <m/>
    <m/>
  </r>
  <r>
    <n v="3041"/>
    <n v="20450609"/>
    <s v="VELASQUEZ"/>
    <s v="RODRIGUEZ"/>
    <s v="BLANCA"/>
    <s v="ELIZABETH"/>
    <n v="8548110"/>
    <s v="blancaelizabeth1172@gmail.com"/>
    <n v="3125820347"/>
    <s v=""/>
    <s v="I.E.M.R. LUIS EDUARDO GUTIERREZ MENDEZ"/>
    <s v="TRANSICION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42"/>
    <n v="20662578"/>
    <s v="JARA"/>
    <s v="CONTRERAS "/>
    <s v="LIDYS"/>
    <s v="ROCIO"/>
    <n v="3746036"/>
    <s v="lidysjarat@hotmail.com"/>
    <n v="3112011173"/>
    <m/>
    <s v="COLEGIO TÉCNICO INDUSTRIAL "/>
    <s v="PRIMERO"/>
    <s v="ÚNICA"/>
    <s v="DOCENTE"/>
    <s v="NUEVOS INSCRITOS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43"/>
    <n v="20669062"/>
    <s v="MAHECHA "/>
    <s v="ANZOLA"/>
    <s v="MERCEDES"/>
    <s v=""/>
    <n v="3123148190"/>
    <s v="mechizma@hotmail.com"/>
    <n v="3123148190"/>
    <s v="MAESTRA/O DE PRIMERO DE PRIMARIA"/>
    <s v="SECRETARIA DE  EDUCACION  CHIA "/>
    <s v="OTRO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44"/>
    <n v="20760064"/>
    <s v="PARRA"/>
    <s v="GOMEZ"/>
    <s v="DIANA "/>
    <s v="MARCELA "/>
    <n v="3204392859"/>
    <s v="dianitaparragomez@gmail.com"/>
    <n v="3204392859"/>
    <s v=""/>
    <s v="IME SAN JUAN BAUTISTA DE LASALLE"/>
    <s v="TRANSICION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45"/>
    <n v="23284692"/>
    <s v="CALDERON"/>
    <s v=""/>
    <s v="CONSTANZA "/>
    <s v="XIMENA"/>
    <n v="3013416359"/>
    <s v="ximmena1105@gmail.com"/>
    <n v="3013416359"/>
    <s v="7-MAESTRA/O DE SEGUNDO DE PRIMARIA"/>
    <s v="I.E.M. CUNDINAMARCA"/>
    <s v="SEGUNDO"/>
    <s v="UNIC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46"/>
    <n v="33218464"/>
    <s v="PEREZ"/>
    <s v="ACUÑA"/>
    <s v="MARTHA"/>
    <s v="LUCIA"/>
    <n v="3133935192"/>
    <s v="marluperez@hotmail.com"/>
    <n v="3133935192"/>
    <s v="MAESTRA DE MULTIGRADOS"/>
    <s v="SECRETARIA DE EDUCACION DE CUNDINARCA"/>
    <s v="OTRO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47"/>
    <n v="35404582"/>
    <s v="SANCHEZ"/>
    <s v="DE RODRIGUEZ"/>
    <s v="LUZ"/>
    <s v="NANCY"/>
    <n v="3132426323"/>
    <s v="luznancysan58@hotmail.com"/>
    <n v="3132426324"/>
    <s v="7-MAESTRA/O DE SEGUNDO DE PRIMARIA"/>
    <s v="I.E.M.RURAL SANJORGE"/>
    <s v="SEGUNDO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48"/>
    <n v="35411530"/>
    <s v="BUITRAGO "/>
    <s v="RODRÍGUEZ "/>
    <s v="ANA"/>
    <s v="ISABELL"/>
    <n v="3134414239"/>
    <s v="brisagem68@hotmail.com"/>
    <n v="3134414239"/>
    <m/>
    <s v="IEMCUNDIN"/>
    <s v="PRIMERO"/>
    <s v="ÚNICA"/>
    <s v="DOCENTE"/>
    <s v="NUEVOS INSCRITOS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49"/>
    <n v="35411714"/>
    <s v="CIFUENTES "/>
    <s v="LEITON "/>
    <s v="FLOR "/>
    <s v="MARIA "/>
    <n v="8810270"/>
    <s v="profeflorecita@gmail.com"/>
    <n v="3124785241"/>
    <s v=""/>
    <s v="I.E.M.R. LA GRANJA"/>
    <s v="TRANSICION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50"/>
    <n v="35414622"/>
    <s v="OCAMPO"/>
    <s v="SCARPETTA"/>
    <s v="FLOR"/>
    <s v="YOLIMA"/>
    <n v="3105780940"/>
    <s v="fyolima@gmail.com"/>
    <n v="3105780940"/>
    <s v=""/>
    <s v="IEM LA GRANJA"/>
    <s v="TRANSICION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51"/>
    <n v="35416016"/>
    <s v="ROMERO"/>
    <s v="SANCHEZ"/>
    <s v="MARTHA"/>
    <s v="LIGIA"/>
    <n v="3213896162"/>
    <s v="malirosan@yahoo.com"/>
    <n v="3213896162"/>
    <s v=""/>
    <s v="I.E.M. CUNDINAMARCA"/>
    <s v="TRANSICION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53"/>
    <n v="35418224"/>
    <s v="MORA"/>
    <s v="BOHORQUEZ "/>
    <s v="HERIKA "/>
    <s v="ALEXANDRA "/>
    <n v="3105664199"/>
    <s v="herikaalexandram@gmail.com"/>
    <n v="3105664199"/>
    <s v=""/>
    <s v="I. E. M GUILLERMO QUEVEDO ZORNOZA "/>
    <s v="TRANSICION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55"/>
    <n v="39743504"/>
    <s v="GARZÓN"/>
    <s v="MORA"/>
    <s v="YAMILE"/>
    <s v="ANDREA"/>
    <n v="3123976465"/>
    <s v="paul.g.er@hotmail.com"/>
    <n v="3123976465"/>
    <m/>
    <s v="IEDIT"/>
    <s v="PRIMERO"/>
    <s v="MAÑANA"/>
    <s v="DOCENTE"/>
    <s v="NUEVOS INSCRITOS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56"/>
    <n v="39804707"/>
    <s v="CASTILLO"/>
    <s v="AREVALO"/>
    <s v="JUDY"/>
    <s v="PAOLA"/>
    <n v="3125958681"/>
    <s v="paola_ca_03@hotmail.com"/>
    <n v="3125958681"/>
    <s v=""/>
    <s v="INSTITUCION EDUCATIVA MUNICIPAL SAN JUAN BAUTISTA DE LA SALLE"/>
    <s v="TRANSICION"/>
    <s v="UNIC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57"/>
    <n v="51778874"/>
    <s v="PRIETO"/>
    <s v="GARZN"/>
    <s v="MARTHA"/>
    <s v="ELENA"/>
    <n v="3002097474"/>
    <s v="camimartha1@hotmail.com"/>
    <n v="3002097474"/>
    <s v="MAESTRA/O DE PRIMERO DE PRIMARIA"/>
    <s v="INSTITUCION EDUCATIVA RURAL DEPARTAMENTAL LA FUENTE TOCANCIPA"/>
    <s v="OTRO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58"/>
    <n v="52302559"/>
    <s v="VACA"/>
    <s v="ACUÑA"/>
    <s v="MYRIAM"/>
    <s v="JANETH"/>
    <n v="3207365784"/>
    <s v="mona1076.mjv@gmail.com"/>
    <n v="3207365784"/>
    <s v=""/>
    <s v="IEMR LA GRANJA SEDE SAN MIGUEL"/>
    <s v="TRANSICION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59"/>
    <n v="52657336"/>
    <s v="SALAZAR"/>
    <s v="RAMÍREZ "/>
    <s v="LADY"/>
    <s v="ANDREA DEL PILAR "/>
    <n v="3204944040"/>
    <s v="ladyanpisalazar03@gmail.com"/>
    <n v="3204944040"/>
    <m/>
    <s v="IEM CUNDINAMARCA"/>
    <s v="PRIMERO"/>
    <s v="MAÑANA"/>
    <s v="DOCENTE"/>
    <s v="NUEVOS INSCRITOS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60"/>
    <n v="52718405"/>
    <s v="MORALES"/>
    <s v="MARIÑO"/>
    <s v="GINA"/>
    <s v="PATRICIA"/>
    <n v="3214074145"/>
    <s v="ginnamorales@gmail.com"/>
    <n v="3214074145"/>
    <s v="MAESTRA/O DE PRIMERO DE PRIMARIA"/>
    <s v="I.E.M LICEO INTEGRADO DE ZIPAQUIRA"/>
    <s v="OTRO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61"/>
    <n v="52899017"/>
    <s v="QUINTERO"/>
    <s v="RODRIGUEZ"/>
    <s v="PAOLA"/>
    <s v="ANDREA"/>
    <n v="8825394"/>
    <s v="paolaandreaq@gmail.com"/>
    <n v="3057355249"/>
    <s v="6-MAESTRA/O DE PRIMERO DE PRIMARIA"/>
    <s v="I.E.M.R. LA GRANJA"/>
    <s v="PRIMERO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63"/>
    <n v="1015406116"/>
    <s v="GARZON "/>
    <s v="MARIN "/>
    <s v="DEYCY"/>
    <s v="PAOLA "/>
    <n v="3232243693"/>
    <s v="paolagarzonmarin@gmail.com"/>
    <n v="3232243693"/>
    <s v=""/>
    <s v="IEM SAN JUAN BAUTISTA DE LA SALLE "/>
    <s v="TRANSICION"/>
    <s v="UNIC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64"/>
    <n v="1018446018"/>
    <s v="MOSQUERA "/>
    <s v="CORTES"/>
    <s v="PAOLA "/>
    <s v="ANDREA "/>
    <n v="3134661551"/>
    <s v="paola.mosqueracortes@gmail.com"/>
    <n v="3134661551"/>
    <s v="LO"/>
    <s v="IEM SAN JUAN BAUTISTA DE LA SALLE"/>
    <s v="OTRO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65"/>
    <n v="1023862305"/>
    <s v="BECERRA"/>
    <s v="CRUZ"/>
    <s v="SANDRA"/>
    <s v="MILENA"/>
    <n v="3058781282"/>
    <s v="samiprincesa2804@gmail.com"/>
    <n v="3058781282"/>
    <s v="7-MAESTRA/O DE SEGUNDO DE PRIMARIA"/>
    <s v="IEMR LA GRANJA - ZIPAQUIRA "/>
    <s v="SEGUNDO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66"/>
    <n v="1049603428"/>
    <s v="HERNANDEZ "/>
    <s v="SERRANO "/>
    <s v="JEIMY "/>
    <s v="GINETH"/>
    <n v="3144166927"/>
    <s v="jeimy.gineth@yahoo.com"/>
    <n v="3144166927"/>
    <s v="MAESTRA/O DE PRIMERO DE PRIMARIA"/>
    <s v="INSTITUCION MUNICIPAL TECNICO INDUSTRIAL DE ZIPAQUIRA "/>
    <s v="OTRO"/>
    <s v="UNIC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67"/>
    <n v="1050037744"/>
    <s v="ORTEGA "/>
    <s v="LEONES "/>
    <s v="CARLOS "/>
    <s v="ANDRES "/>
    <n v="3124958797"/>
    <s v="karlosortega22@hotmail.com"/>
    <n v="3124958797"/>
    <s v=""/>
    <s v="INSTITUTO EDUCATIVA MUNICIPAL CUNDINAMARCA "/>
    <s v="OTRO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68"/>
    <n v="1053345927"/>
    <s v="CARRION"/>
    <s v="LUCAS"/>
    <s v="DAYANNA"/>
    <s v="KATHERINE"/>
    <n v="3105681046"/>
    <s v="anstcalu_96@hotmail.com"/>
    <n v="3105681046"/>
    <s v="MAESTRA/O DE SEGUNDO DE PRIMARIA"/>
    <s v="INSTITUCION MUNICIPAL TECNICO INDUSTRIAL DE ZIPAQUIRA"/>
    <s v="OTRO"/>
    <s v="UNIC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69"/>
    <n v="1070305874"/>
    <s v="HERNANDEZ "/>
    <s v="VARGAS"/>
    <s v="JESSICA"/>
    <s v="VIVIANA "/>
    <n v="8520160"/>
    <s v="jessicah.teacher@gmail.com"/>
    <n v="3115459110"/>
    <s v=""/>
    <s v="IEM GUILLERMO QUEVEDO ZORNOZA"/>
    <s v="TRANSICION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  <r>
    <n v="3070"/>
    <n v="1101175142"/>
    <s v="GOMEZ "/>
    <s v="MARTINEZ "/>
    <s v="MARLEY "/>
    <s v=""/>
    <n v="3023404448"/>
    <s v="marleygomezm@gmail.com"/>
    <n v="3023404448"/>
    <s v="MAESTRA/O DE PRIMERO DE PRIMARIA"/>
    <s v="DIOSA CHIA"/>
    <s v="OTRO"/>
    <s v="MAÑANA"/>
    <s v="DOCENTE"/>
    <s v="BASE INICIAL"/>
    <s v="Zipaquirá"/>
    <x v="0"/>
    <s v="Zipaquirá"/>
    <x v="16"/>
    <s v="ZP-01"/>
    <s v="ZP-01"/>
    <x v="2"/>
    <d v="2022-08-23T00:00:00"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0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>
  <location ref="A3:C16" firstHeaderRow="1" firstDataRow="1" firstDataCol="2" rowPageCount="1" colPageCount="1"/>
  <pivotFields count="48"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defaultSubtotal="0">
      <items count="17">
        <item x="2"/>
        <item x="0"/>
        <item x="3"/>
        <item x="10"/>
        <item x="7"/>
        <item x="9"/>
        <item x="8"/>
        <item x="11"/>
        <item x="12"/>
        <item x="13"/>
        <item x="14"/>
        <item x="1"/>
        <item x="4"/>
        <item x="5"/>
        <item x="15"/>
        <item x="6"/>
        <item x="16"/>
      </items>
    </pivotField>
    <pivotField compact="0" outline="0" showAll="0" defaultSubtotal="0"/>
    <pivotField compact="0" outline="0" showAll="0" defaultSubtotal="0"/>
    <pivotField axis="axisPage" compact="0" outline="0" multipleItemSelectionAllowed="1" showAll="0" defaultSubtotal="0">
      <items count="3">
        <item x="0"/>
        <item h="1" x="1"/>
        <item x="2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16"/>
    <field x="18"/>
  </rowFields>
  <rowItems count="13">
    <i>
      <x/>
      <x v="1"/>
    </i>
    <i r="1">
      <x v="5"/>
    </i>
    <i r="1">
      <x v="12"/>
    </i>
    <i r="1">
      <x v="13"/>
    </i>
    <i r="1">
      <x v="15"/>
    </i>
    <i r="1">
      <x v="16"/>
    </i>
    <i>
      <x v="1"/>
      <x v="3"/>
    </i>
    <i r="1">
      <x v="4"/>
    </i>
    <i r="1">
      <x v="7"/>
    </i>
    <i r="1">
      <x v="8"/>
    </i>
    <i r="1">
      <x v="9"/>
    </i>
    <i r="1">
      <x v="10"/>
    </i>
    <i r="1">
      <x v="14"/>
    </i>
  </rowItems>
  <colItems count="1">
    <i/>
  </colItems>
  <pageFields count="1">
    <pageField fld="21" hier="-1"/>
  </pageFields>
  <dataFields count="1">
    <dataField name="Cuenta de Correo Electrónico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32" sqref="C32"/>
    </sheetView>
  </sheetViews>
  <sheetFormatPr baseColWidth="10" defaultColWidth="11.42578125" defaultRowHeight="15" x14ac:dyDescent="0.25"/>
  <cols>
    <col min="1" max="1" width="20.28515625" customWidth="1"/>
    <col min="2" max="2" width="16.85546875" customWidth="1"/>
    <col min="3" max="3" width="27.140625" bestFit="1" customWidth="1"/>
  </cols>
  <sheetData>
    <row r="1" spans="1:3" x14ac:dyDescent="0.25">
      <c r="A1" s="2" t="s">
        <v>14</v>
      </c>
      <c r="B1" t="s">
        <v>999</v>
      </c>
    </row>
    <row r="3" spans="1:3" x14ac:dyDescent="0.25">
      <c r="A3" s="2" t="s">
        <v>12</v>
      </c>
      <c r="B3" s="2" t="s">
        <v>13</v>
      </c>
      <c r="C3" t="s">
        <v>1000</v>
      </c>
    </row>
    <row r="4" spans="1:3" x14ac:dyDescent="0.25">
      <c r="A4" t="s">
        <v>980</v>
      </c>
      <c r="B4" t="s">
        <v>979</v>
      </c>
      <c r="C4">
        <v>43</v>
      </c>
    </row>
    <row r="5" spans="1:3" x14ac:dyDescent="0.25">
      <c r="B5" t="s">
        <v>982</v>
      </c>
      <c r="C5">
        <v>41</v>
      </c>
    </row>
    <row r="6" spans="1:3" x14ac:dyDescent="0.25">
      <c r="B6" t="s">
        <v>981</v>
      </c>
      <c r="C6">
        <v>23</v>
      </c>
    </row>
    <row r="7" spans="1:3" x14ac:dyDescent="0.25">
      <c r="B7" t="s">
        <v>983</v>
      </c>
      <c r="C7">
        <v>62</v>
      </c>
    </row>
    <row r="8" spans="1:3" x14ac:dyDescent="0.25">
      <c r="B8" t="s">
        <v>984</v>
      </c>
      <c r="C8">
        <v>27</v>
      </c>
    </row>
    <row r="9" spans="1:3" x14ac:dyDescent="0.25">
      <c r="B9" t="s">
        <v>998</v>
      </c>
      <c r="C9">
        <v>27</v>
      </c>
    </row>
    <row r="10" spans="1:3" x14ac:dyDescent="0.25">
      <c r="A10" t="s">
        <v>986</v>
      </c>
      <c r="B10" t="s">
        <v>994</v>
      </c>
      <c r="C10">
        <v>46</v>
      </c>
    </row>
    <row r="11" spans="1:3" x14ac:dyDescent="0.25">
      <c r="B11" t="s">
        <v>985</v>
      </c>
      <c r="C11">
        <v>253</v>
      </c>
    </row>
    <row r="12" spans="1:3" x14ac:dyDescent="0.25">
      <c r="B12" t="s">
        <v>995</v>
      </c>
      <c r="C12">
        <v>30</v>
      </c>
    </row>
    <row r="13" spans="1:3" x14ac:dyDescent="0.25">
      <c r="B13" t="s">
        <v>992</v>
      </c>
      <c r="C13">
        <v>46</v>
      </c>
    </row>
    <row r="14" spans="1:3" x14ac:dyDescent="0.25">
      <c r="B14" t="s">
        <v>993</v>
      </c>
      <c r="C14">
        <v>43</v>
      </c>
    </row>
    <row r="15" spans="1:3" x14ac:dyDescent="0.25">
      <c r="B15" t="s">
        <v>996</v>
      </c>
      <c r="C15">
        <v>33</v>
      </c>
    </row>
    <row r="16" spans="1:3" x14ac:dyDescent="0.25">
      <c r="B16" t="s">
        <v>997</v>
      </c>
      <c r="C16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5"/>
  <sheetViews>
    <sheetView showGridLines="0" zoomScale="60" zoomScaleNormal="60" workbookViewId="0">
      <selection activeCell="K27" sqref="K27"/>
    </sheetView>
  </sheetViews>
  <sheetFormatPr baseColWidth="10" defaultColWidth="11.42578125" defaultRowHeight="15" x14ac:dyDescent="0.25"/>
  <cols>
    <col min="1" max="1" width="12" bestFit="1" customWidth="1"/>
    <col min="6" max="6" width="13.28515625" bestFit="1" customWidth="1"/>
    <col min="8" max="8" width="12" bestFit="1" customWidth="1"/>
    <col min="9" max="9" width="46.85546875" customWidth="1"/>
    <col min="10" max="10" width="21.85546875" customWidth="1"/>
    <col min="11" max="11" width="73.42578125" customWidth="1"/>
    <col min="13" max="13" width="35.42578125" customWidth="1"/>
  </cols>
  <sheetData>
    <row r="1" spans="1:14" ht="49.5" customHeight="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10</v>
      </c>
      <c r="K1" s="9" t="s">
        <v>9</v>
      </c>
      <c r="L1" s="9" t="s">
        <v>11</v>
      </c>
      <c r="M1" s="9" t="s">
        <v>1001</v>
      </c>
    </row>
    <row r="2" spans="1:14" s="30" customFormat="1" x14ac:dyDescent="0.25">
      <c r="A2" s="3">
        <v>63544933</v>
      </c>
      <c r="B2" s="1" t="s">
        <v>742</v>
      </c>
      <c r="C2" s="4" t="s">
        <v>743</v>
      </c>
      <c r="D2" s="1" t="s">
        <v>744</v>
      </c>
      <c r="E2" s="4" t="s">
        <v>95</v>
      </c>
      <c r="F2" s="1">
        <v>3112001339</v>
      </c>
      <c r="G2" s="1" t="s">
        <v>745</v>
      </c>
      <c r="H2" s="1">
        <v>3112001339</v>
      </c>
      <c r="I2" s="1" t="s">
        <v>28</v>
      </c>
      <c r="J2" s="1" t="s">
        <v>25</v>
      </c>
      <c r="K2" s="1" t="s">
        <v>746</v>
      </c>
      <c r="L2" s="4" t="s">
        <v>26</v>
      </c>
      <c r="M2" s="41" t="s">
        <v>1001</v>
      </c>
      <c r="N2" s="28" t="s">
        <v>1009</v>
      </c>
    </row>
    <row r="3" spans="1:14" s="30" customFormat="1" x14ac:dyDescent="0.25">
      <c r="A3" s="3">
        <v>12523094</v>
      </c>
      <c r="B3" s="1" t="s">
        <v>179</v>
      </c>
      <c r="C3" s="4" t="s">
        <v>180</v>
      </c>
      <c r="D3" s="1" t="s">
        <v>181</v>
      </c>
      <c r="E3" s="4" t="s">
        <v>18</v>
      </c>
      <c r="F3" s="1">
        <v>3194167439</v>
      </c>
      <c r="G3" s="1" t="s">
        <v>182</v>
      </c>
      <c r="H3" s="1">
        <v>3194167439</v>
      </c>
      <c r="I3" s="1" t="s">
        <v>18</v>
      </c>
      <c r="J3" s="1" t="s">
        <v>66</v>
      </c>
      <c r="K3" s="1" t="s">
        <v>183</v>
      </c>
      <c r="L3" s="4" t="s">
        <v>184</v>
      </c>
      <c r="M3" s="41" t="s">
        <v>1001</v>
      </c>
      <c r="N3" s="28" t="s">
        <v>1010</v>
      </c>
    </row>
    <row r="4" spans="1:14" x14ac:dyDescent="0.25">
      <c r="A4" s="37">
        <v>63501921</v>
      </c>
      <c r="B4" s="38" t="s">
        <v>403</v>
      </c>
      <c r="C4" s="39" t="s">
        <v>696</v>
      </c>
      <c r="D4" s="38" t="s">
        <v>697</v>
      </c>
      <c r="E4" s="39" t="s">
        <v>18</v>
      </c>
      <c r="F4" s="38">
        <v>6076255566</v>
      </c>
      <c r="G4" s="38" t="s">
        <v>698</v>
      </c>
      <c r="H4" s="38">
        <v>3118122575</v>
      </c>
      <c r="I4" s="38" t="s">
        <v>18</v>
      </c>
      <c r="J4" s="38" t="s">
        <v>20</v>
      </c>
      <c r="K4" s="38" t="s">
        <v>699</v>
      </c>
      <c r="L4" s="39" t="s">
        <v>26</v>
      </c>
      <c r="M4" s="40" t="s">
        <v>1001</v>
      </c>
      <c r="N4" s="29" t="s">
        <v>1011</v>
      </c>
    </row>
    <row r="5" spans="1:14" x14ac:dyDescent="0.25">
      <c r="A5" s="37">
        <v>91043665</v>
      </c>
      <c r="B5" s="38" t="s">
        <v>778</v>
      </c>
      <c r="C5" s="39" t="s">
        <v>779</v>
      </c>
      <c r="D5" s="38" t="s">
        <v>780</v>
      </c>
      <c r="E5" s="39" t="s">
        <v>18</v>
      </c>
      <c r="F5" s="38">
        <v>3124447329</v>
      </c>
      <c r="G5" s="38" t="s">
        <v>781</v>
      </c>
      <c r="H5" s="38">
        <v>3124447329</v>
      </c>
      <c r="I5" s="38" t="s">
        <v>28</v>
      </c>
      <c r="J5" s="38" t="s">
        <v>25</v>
      </c>
      <c r="K5" s="38" t="s">
        <v>699</v>
      </c>
      <c r="L5" s="39" t="s">
        <v>26</v>
      </c>
      <c r="M5" s="40" t="s">
        <v>1001</v>
      </c>
      <c r="N5" s="29" t="s">
        <v>1011</v>
      </c>
    </row>
    <row r="6" spans="1:14" x14ac:dyDescent="0.25">
      <c r="A6" s="37">
        <v>63517854</v>
      </c>
      <c r="B6" s="38" t="s">
        <v>15</v>
      </c>
      <c r="C6" s="39" t="s">
        <v>219</v>
      </c>
      <c r="D6" s="38" t="s">
        <v>427</v>
      </c>
      <c r="E6" s="39" t="s">
        <v>18</v>
      </c>
      <c r="F6" s="38">
        <v>6256032</v>
      </c>
      <c r="G6" s="38" t="s">
        <v>722</v>
      </c>
      <c r="H6" s="38">
        <v>3118522044</v>
      </c>
      <c r="I6" s="38" t="s">
        <v>24</v>
      </c>
      <c r="J6" s="38" t="s">
        <v>25</v>
      </c>
      <c r="K6" s="38" t="s">
        <v>699</v>
      </c>
      <c r="L6" s="39" t="s">
        <v>26</v>
      </c>
      <c r="M6" s="40" t="s">
        <v>1001</v>
      </c>
      <c r="N6" s="29" t="s">
        <v>1011</v>
      </c>
    </row>
    <row r="7" spans="1:14" x14ac:dyDescent="0.25">
      <c r="A7" s="37">
        <v>42090329</v>
      </c>
      <c r="B7" s="38" t="s">
        <v>436</v>
      </c>
      <c r="C7" s="39" t="s">
        <v>437</v>
      </c>
      <c r="D7" s="38" t="s">
        <v>438</v>
      </c>
      <c r="E7" s="39" t="s">
        <v>439</v>
      </c>
      <c r="F7" s="38">
        <v>3135563971</v>
      </c>
      <c r="G7" s="38" t="s">
        <v>440</v>
      </c>
      <c r="H7" s="38">
        <v>3135563971</v>
      </c>
      <c r="I7" s="38" t="s">
        <v>18</v>
      </c>
      <c r="J7" s="38" t="s">
        <v>20</v>
      </c>
      <c r="K7" s="38" t="s">
        <v>441</v>
      </c>
      <c r="L7" s="39" t="s">
        <v>21</v>
      </c>
      <c r="M7" s="40" t="s">
        <v>1001</v>
      </c>
      <c r="N7" s="29" t="s">
        <v>1011</v>
      </c>
    </row>
    <row r="8" spans="1:14" x14ac:dyDescent="0.25">
      <c r="A8" s="6">
        <v>63537310</v>
      </c>
      <c r="B8" s="5" t="s">
        <v>510</v>
      </c>
      <c r="C8" s="7" t="s">
        <v>735</v>
      </c>
      <c r="D8" s="5" t="s">
        <v>736</v>
      </c>
      <c r="E8" s="7" t="s">
        <v>64</v>
      </c>
      <c r="F8" s="5">
        <v>3162255626</v>
      </c>
      <c r="G8" s="5" t="s">
        <v>737</v>
      </c>
      <c r="H8" s="5">
        <v>3162255626</v>
      </c>
      <c r="I8" s="5" t="s">
        <v>18</v>
      </c>
      <c r="J8" s="5" t="s">
        <v>20</v>
      </c>
      <c r="K8" s="5" t="s">
        <v>738</v>
      </c>
      <c r="L8" s="7" t="s">
        <v>26</v>
      </c>
      <c r="M8" s="8" t="s">
        <v>1001</v>
      </c>
    </row>
    <row r="9" spans="1:14" x14ac:dyDescent="0.25">
      <c r="A9" s="37">
        <v>37659637</v>
      </c>
      <c r="B9" s="38" t="s">
        <v>89</v>
      </c>
      <c r="C9" s="39" t="s">
        <v>279</v>
      </c>
      <c r="D9" s="38" t="s">
        <v>48</v>
      </c>
      <c r="E9" s="39" t="s">
        <v>116</v>
      </c>
      <c r="F9" s="38">
        <v>3124360336</v>
      </c>
      <c r="G9" s="38" t="s">
        <v>331</v>
      </c>
      <c r="H9" s="38">
        <v>3124360336</v>
      </c>
      <c r="I9" s="38" t="s">
        <v>18</v>
      </c>
      <c r="J9" s="38" t="s">
        <v>20</v>
      </c>
      <c r="K9" s="38" t="s">
        <v>332</v>
      </c>
      <c r="L9" s="39" t="s">
        <v>26</v>
      </c>
      <c r="M9" s="40" t="s">
        <v>1001</v>
      </c>
      <c r="N9" s="31" t="s">
        <v>1011</v>
      </c>
    </row>
    <row r="10" spans="1:14" s="30" customFormat="1" x14ac:dyDescent="0.25">
      <c r="A10" s="37">
        <v>1095790275</v>
      </c>
      <c r="B10" s="38" t="s">
        <v>846</v>
      </c>
      <c r="C10" s="39" t="s">
        <v>40</v>
      </c>
      <c r="D10" s="38" t="s">
        <v>847</v>
      </c>
      <c r="E10" s="39" t="s">
        <v>74</v>
      </c>
      <c r="F10" s="38">
        <v>3168686702</v>
      </c>
      <c r="G10" s="38" t="s">
        <v>848</v>
      </c>
      <c r="H10" s="38">
        <v>3168686702</v>
      </c>
      <c r="I10" s="38" t="s">
        <v>18</v>
      </c>
      <c r="J10" s="38" t="s">
        <v>25</v>
      </c>
      <c r="K10" s="38" t="s">
        <v>849</v>
      </c>
      <c r="L10" s="39" t="s">
        <v>26</v>
      </c>
      <c r="M10" s="40" t="s">
        <v>1001</v>
      </c>
      <c r="N10" t="s">
        <v>1011</v>
      </c>
    </row>
    <row r="11" spans="1:14" x14ac:dyDescent="0.25">
      <c r="A11" s="6">
        <v>63545287</v>
      </c>
      <c r="B11" s="5" t="s">
        <v>747</v>
      </c>
      <c r="C11" s="7" t="s">
        <v>748</v>
      </c>
      <c r="D11" s="5" t="s">
        <v>65</v>
      </c>
      <c r="E11" s="7" t="s">
        <v>749</v>
      </c>
      <c r="F11" s="5">
        <v>3153901607</v>
      </c>
      <c r="G11" s="5" t="s">
        <v>750</v>
      </c>
      <c r="H11" s="5">
        <v>3153901607</v>
      </c>
      <c r="I11" s="5" t="s">
        <v>24</v>
      </c>
      <c r="J11" s="5" t="s">
        <v>25</v>
      </c>
      <c r="K11" s="5" t="s">
        <v>202</v>
      </c>
      <c r="L11" s="7" t="s">
        <v>26</v>
      </c>
      <c r="M11" s="8" t="s">
        <v>1001</v>
      </c>
    </row>
    <row r="12" spans="1:14" x14ac:dyDescent="0.25">
      <c r="A12" s="6">
        <v>60450405</v>
      </c>
      <c r="B12" s="5" t="s">
        <v>150</v>
      </c>
      <c r="C12" s="7" t="s">
        <v>506</v>
      </c>
      <c r="D12" s="5" t="s">
        <v>507</v>
      </c>
      <c r="E12" s="7" t="s">
        <v>508</v>
      </c>
      <c r="F12" s="5">
        <v>3232839624</v>
      </c>
      <c r="G12" s="5" t="s">
        <v>509</v>
      </c>
      <c r="H12" s="5">
        <v>3232839624</v>
      </c>
      <c r="I12" s="5" t="s">
        <v>18</v>
      </c>
      <c r="J12" s="5" t="s">
        <v>20</v>
      </c>
      <c r="K12" s="5" t="s">
        <v>202</v>
      </c>
      <c r="L12" s="7" t="s">
        <v>26</v>
      </c>
      <c r="M12" s="8" t="s">
        <v>1001</v>
      </c>
    </row>
    <row r="13" spans="1:14" x14ac:dyDescent="0.25">
      <c r="A13" s="6">
        <v>63343164</v>
      </c>
      <c r="B13" s="5" t="s">
        <v>570</v>
      </c>
      <c r="C13" s="7" t="s">
        <v>15</v>
      </c>
      <c r="D13" s="5" t="s">
        <v>571</v>
      </c>
      <c r="E13" s="7" t="s">
        <v>427</v>
      </c>
      <c r="F13" s="5">
        <v>6980676</v>
      </c>
      <c r="G13" s="5" t="s">
        <v>572</v>
      </c>
      <c r="H13" s="5">
        <v>3167551250</v>
      </c>
      <c r="I13" s="5" t="s">
        <v>18</v>
      </c>
      <c r="J13" s="5" t="s">
        <v>20</v>
      </c>
      <c r="K13" s="5" t="s">
        <v>202</v>
      </c>
      <c r="L13" s="7" t="s">
        <v>26</v>
      </c>
      <c r="M13" s="8" t="s">
        <v>1001</v>
      </c>
    </row>
    <row r="14" spans="1:14" x14ac:dyDescent="0.25">
      <c r="A14" s="6">
        <v>63390594</v>
      </c>
      <c r="B14" s="5" t="s">
        <v>68</v>
      </c>
      <c r="C14" s="7" t="s">
        <v>139</v>
      </c>
      <c r="D14" s="5" t="s">
        <v>372</v>
      </c>
      <c r="E14" s="7" t="s">
        <v>18</v>
      </c>
      <c r="F14" s="5">
        <v>3112338292</v>
      </c>
      <c r="G14" s="5" t="s">
        <v>620</v>
      </c>
      <c r="H14" s="5">
        <v>3112338292</v>
      </c>
      <c r="I14" s="5" t="s">
        <v>28</v>
      </c>
      <c r="J14" s="5" t="s">
        <v>25</v>
      </c>
      <c r="K14" s="5" t="s">
        <v>202</v>
      </c>
      <c r="L14" s="7" t="s">
        <v>26</v>
      </c>
      <c r="M14" s="8" t="s">
        <v>1001</v>
      </c>
    </row>
    <row r="15" spans="1:14" x14ac:dyDescent="0.25">
      <c r="A15" s="6">
        <v>37943334</v>
      </c>
      <c r="B15" s="5" t="s">
        <v>414</v>
      </c>
      <c r="C15" s="7" t="s">
        <v>415</v>
      </c>
      <c r="D15" s="5" t="s">
        <v>228</v>
      </c>
      <c r="E15" s="7" t="s">
        <v>416</v>
      </c>
      <c r="F15" s="5">
        <v>6076844525</v>
      </c>
      <c r="G15" s="5" t="s">
        <v>417</v>
      </c>
      <c r="H15" s="5">
        <v>3013559845</v>
      </c>
      <c r="I15" s="5" t="s">
        <v>18</v>
      </c>
      <c r="J15" s="5" t="s">
        <v>20</v>
      </c>
      <c r="K15" s="5" t="s">
        <v>202</v>
      </c>
      <c r="L15" s="7" t="s">
        <v>21</v>
      </c>
      <c r="M15" s="8" t="s">
        <v>1001</v>
      </c>
    </row>
    <row r="16" spans="1:14" x14ac:dyDescent="0.25">
      <c r="A16" s="6">
        <v>28068253</v>
      </c>
      <c r="B16" s="5" t="s">
        <v>208</v>
      </c>
      <c r="C16" s="7" t="s">
        <v>62</v>
      </c>
      <c r="D16" s="5" t="s">
        <v>209</v>
      </c>
      <c r="E16" s="7" t="s">
        <v>18</v>
      </c>
      <c r="F16" s="5">
        <v>6377561</v>
      </c>
      <c r="G16" s="5" t="s">
        <v>210</v>
      </c>
      <c r="H16" s="5">
        <v>3118631106</v>
      </c>
      <c r="I16" s="5" t="s">
        <v>24</v>
      </c>
      <c r="J16" s="5" t="s">
        <v>25</v>
      </c>
      <c r="K16" s="5" t="s">
        <v>202</v>
      </c>
      <c r="L16" s="7" t="s">
        <v>21</v>
      </c>
      <c r="M16" s="8" t="s">
        <v>1001</v>
      </c>
    </row>
    <row r="17" spans="1:13" x14ac:dyDescent="0.25">
      <c r="A17" s="6">
        <v>1102387297</v>
      </c>
      <c r="B17" s="5" t="s">
        <v>254</v>
      </c>
      <c r="C17" s="7" t="s">
        <v>117</v>
      </c>
      <c r="D17" s="5" t="s">
        <v>973</v>
      </c>
      <c r="E17" s="7" t="s">
        <v>974</v>
      </c>
      <c r="F17" s="5">
        <v>3046082400</v>
      </c>
      <c r="G17" s="5" t="s">
        <v>975</v>
      </c>
      <c r="H17" s="5">
        <v>3046082400</v>
      </c>
      <c r="I17" s="5" t="s">
        <v>24</v>
      </c>
      <c r="J17" s="5" t="s">
        <v>25</v>
      </c>
      <c r="K17" s="5" t="s">
        <v>202</v>
      </c>
      <c r="L17" s="7" t="s">
        <v>21</v>
      </c>
      <c r="M17" s="8" t="s">
        <v>1001</v>
      </c>
    </row>
    <row r="18" spans="1:13" x14ac:dyDescent="0.25">
      <c r="A18" s="6">
        <v>63392917</v>
      </c>
      <c r="B18" s="5" t="s">
        <v>144</v>
      </c>
      <c r="C18" s="7" t="s">
        <v>626</v>
      </c>
      <c r="D18" s="5" t="s">
        <v>438</v>
      </c>
      <c r="E18" s="7" t="s">
        <v>190</v>
      </c>
      <c r="F18" s="5">
        <v>3004859575</v>
      </c>
      <c r="G18" s="5" t="s">
        <v>627</v>
      </c>
      <c r="H18" s="5">
        <v>3004859575</v>
      </c>
      <c r="I18" s="5" t="s">
        <v>24</v>
      </c>
      <c r="J18" s="5" t="s">
        <v>25</v>
      </c>
      <c r="K18" s="5" t="s">
        <v>202</v>
      </c>
      <c r="L18" s="7" t="s">
        <v>21</v>
      </c>
      <c r="M18" s="8" t="s">
        <v>1001</v>
      </c>
    </row>
    <row r="19" spans="1:13" x14ac:dyDescent="0.25">
      <c r="A19" s="6">
        <v>63499150</v>
      </c>
      <c r="B19" s="5" t="s">
        <v>694</v>
      </c>
      <c r="C19" s="7" t="s">
        <v>251</v>
      </c>
      <c r="D19" s="5" t="s">
        <v>563</v>
      </c>
      <c r="E19" s="7" t="s">
        <v>18</v>
      </c>
      <c r="F19" s="5">
        <v>6076722418</v>
      </c>
      <c r="G19" s="5" t="s">
        <v>695</v>
      </c>
      <c r="H19" s="5">
        <v>3112689818</v>
      </c>
      <c r="I19" s="5" t="s">
        <v>28</v>
      </c>
      <c r="J19" s="5" t="s">
        <v>25</v>
      </c>
      <c r="K19" s="5" t="s">
        <v>202</v>
      </c>
      <c r="L19" s="7" t="s">
        <v>21</v>
      </c>
      <c r="M19" s="8" t="s">
        <v>1001</v>
      </c>
    </row>
    <row r="20" spans="1:13" x14ac:dyDescent="0.25">
      <c r="A20" s="6">
        <v>63291761</v>
      </c>
      <c r="B20" s="5" t="s">
        <v>523</v>
      </c>
      <c r="C20" s="7" t="s">
        <v>524</v>
      </c>
      <c r="D20" s="5" t="s">
        <v>85</v>
      </c>
      <c r="E20" s="7" t="s">
        <v>126</v>
      </c>
      <c r="F20" s="5">
        <v>7005635</v>
      </c>
      <c r="G20" s="5" t="s">
        <v>525</v>
      </c>
      <c r="H20" s="5">
        <v>3166789850</v>
      </c>
      <c r="I20" s="5" t="s">
        <v>28</v>
      </c>
      <c r="J20" s="5" t="s">
        <v>25</v>
      </c>
      <c r="K20" s="5" t="s">
        <v>202</v>
      </c>
      <c r="L20" s="7" t="s">
        <v>26</v>
      </c>
      <c r="M20" s="8" t="s">
        <v>1001</v>
      </c>
    </row>
    <row r="21" spans="1:13" x14ac:dyDescent="0.25">
      <c r="A21" s="6">
        <v>1098640482</v>
      </c>
      <c r="B21" s="5" t="s">
        <v>537</v>
      </c>
      <c r="C21" s="7" t="s">
        <v>33</v>
      </c>
      <c r="D21" s="5" t="s">
        <v>41</v>
      </c>
      <c r="E21" s="7" t="s">
        <v>154</v>
      </c>
      <c r="F21" s="5">
        <v>6373033</v>
      </c>
      <c r="G21" s="5" t="s">
        <v>881</v>
      </c>
      <c r="H21" s="5">
        <v>3118274290</v>
      </c>
      <c r="I21" s="5" t="s">
        <v>18</v>
      </c>
      <c r="J21" s="5" t="s">
        <v>20</v>
      </c>
      <c r="K21" s="5" t="s">
        <v>202</v>
      </c>
      <c r="L21" s="7" t="s">
        <v>21</v>
      </c>
      <c r="M21" s="8" t="s">
        <v>1001</v>
      </c>
    </row>
    <row r="22" spans="1:13" x14ac:dyDescent="0.25">
      <c r="A22" s="6">
        <v>63368181</v>
      </c>
      <c r="B22" s="5" t="s">
        <v>127</v>
      </c>
      <c r="C22" s="7" t="s">
        <v>44</v>
      </c>
      <c r="D22" s="5" t="s">
        <v>16</v>
      </c>
      <c r="E22" s="7" t="s">
        <v>119</v>
      </c>
      <c r="F22" s="5">
        <v>3166953521</v>
      </c>
      <c r="G22" s="5" t="s">
        <v>617</v>
      </c>
      <c r="H22" s="5">
        <v>3166953521</v>
      </c>
      <c r="I22" s="5" t="s">
        <v>28</v>
      </c>
      <c r="J22" s="5" t="s">
        <v>25</v>
      </c>
      <c r="K22" s="5" t="s">
        <v>202</v>
      </c>
      <c r="L22" s="7" t="s">
        <v>21</v>
      </c>
      <c r="M22" s="8" t="s">
        <v>1001</v>
      </c>
    </row>
    <row r="23" spans="1:13" x14ac:dyDescent="0.25">
      <c r="A23" s="6">
        <v>63366896</v>
      </c>
      <c r="B23" s="5" t="s">
        <v>78</v>
      </c>
      <c r="C23" s="7" t="s">
        <v>348</v>
      </c>
      <c r="D23" s="5" t="s">
        <v>38</v>
      </c>
      <c r="E23" s="7" t="s">
        <v>615</v>
      </c>
      <c r="F23" s="5">
        <v>3133323064</v>
      </c>
      <c r="G23" s="5" t="s">
        <v>616</v>
      </c>
      <c r="H23" s="5">
        <v>3133323064</v>
      </c>
      <c r="I23" s="5" t="s">
        <v>18</v>
      </c>
      <c r="J23" s="5" t="s">
        <v>20</v>
      </c>
      <c r="K23" s="5" t="s">
        <v>1020</v>
      </c>
      <c r="L23" s="7" t="s">
        <v>21</v>
      </c>
      <c r="M23" s="8" t="s">
        <v>1001</v>
      </c>
    </row>
    <row r="24" spans="1:13" x14ac:dyDescent="0.25">
      <c r="A24" s="6">
        <v>28156236</v>
      </c>
      <c r="B24" s="5" t="s">
        <v>221</v>
      </c>
      <c r="C24" s="7" t="s">
        <v>222</v>
      </c>
      <c r="D24" s="5" t="s">
        <v>86</v>
      </c>
      <c r="E24" s="7" t="s">
        <v>223</v>
      </c>
      <c r="F24" s="5">
        <v>3105839456</v>
      </c>
      <c r="G24" s="5" t="s">
        <v>224</v>
      </c>
      <c r="H24" s="5">
        <v>3105839456</v>
      </c>
      <c r="I24" s="5" t="s">
        <v>18</v>
      </c>
      <c r="J24" s="5" t="s">
        <v>20</v>
      </c>
      <c r="K24" s="5" t="s">
        <v>225</v>
      </c>
      <c r="L24" s="7" t="s">
        <v>21</v>
      </c>
      <c r="M24" s="8" t="s">
        <v>1001</v>
      </c>
    </row>
    <row r="25" spans="1:13" x14ac:dyDescent="0.25">
      <c r="A25" s="6">
        <v>63540487</v>
      </c>
      <c r="B25" s="5" t="s">
        <v>519</v>
      </c>
      <c r="C25" s="7" t="s">
        <v>114</v>
      </c>
      <c r="D25" s="5" t="s">
        <v>739</v>
      </c>
      <c r="E25" s="7" t="s">
        <v>740</v>
      </c>
      <c r="F25" s="5">
        <v>6045043</v>
      </c>
      <c r="G25" s="5" t="s">
        <v>741</v>
      </c>
      <c r="H25" s="5">
        <v>3132130621</v>
      </c>
      <c r="I25" s="5" t="s">
        <v>18</v>
      </c>
      <c r="J25" s="5" t="s">
        <v>20</v>
      </c>
      <c r="K25" s="5" t="s">
        <v>225</v>
      </c>
      <c r="L25" s="7" t="s">
        <v>21</v>
      </c>
      <c r="M25" s="8" t="s">
        <v>1001</v>
      </c>
    </row>
    <row r="26" spans="1:13" x14ac:dyDescent="0.25">
      <c r="A26" s="6">
        <v>63331455</v>
      </c>
      <c r="B26" s="5" t="s">
        <v>49</v>
      </c>
      <c r="C26" s="7" t="s">
        <v>551</v>
      </c>
      <c r="D26" s="5" t="s">
        <v>552</v>
      </c>
      <c r="E26" s="7" t="s">
        <v>18</v>
      </c>
      <c r="F26" s="5">
        <v>3203963442</v>
      </c>
      <c r="G26" s="5" t="s">
        <v>553</v>
      </c>
      <c r="H26" s="5">
        <v>3203963442</v>
      </c>
      <c r="I26" s="5" t="s">
        <v>24</v>
      </c>
      <c r="J26" s="5" t="s">
        <v>25</v>
      </c>
      <c r="K26" s="5" t="s">
        <v>225</v>
      </c>
      <c r="L26" s="7" t="s">
        <v>21</v>
      </c>
      <c r="M26" s="8" t="s">
        <v>1001</v>
      </c>
    </row>
    <row r="27" spans="1:13" x14ac:dyDescent="0.25">
      <c r="A27" s="6">
        <v>1098629709</v>
      </c>
      <c r="B27" s="5" t="s">
        <v>235</v>
      </c>
      <c r="C27" s="7" t="s">
        <v>869</v>
      </c>
      <c r="D27" s="5" t="s">
        <v>128</v>
      </c>
      <c r="E27" s="7" t="s">
        <v>154</v>
      </c>
      <c r="F27" s="5">
        <v>3154513124</v>
      </c>
      <c r="G27" s="5" t="s">
        <v>870</v>
      </c>
      <c r="H27" s="5">
        <v>3154513124</v>
      </c>
      <c r="I27" s="5" t="s">
        <v>28</v>
      </c>
      <c r="J27" s="5" t="s">
        <v>25</v>
      </c>
      <c r="K27" s="5" t="s">
        <v>225</v>
      </c>
      <c r="L27" s="7" t="s">
        <v>21</v>
      </c>
      <c r="M27" s="8" t="s">
        <v>1001</v>
      </c>
    </row>
    <row r="28" spans="1:13" x14ac:dyDescent="0.25">
      <c r="A28" s="6">
        <v>35330641</v>
      </c>
      <c r="B28" s="5" t="s">
        <v>279</v>
      </c>
      <c r="C28" s="7" t="s">
        <v>158</v>
      </c>
      <c r="D28" s="5" t="s">
        <v>280</v>
      </c>
      <c r="E28" s="7" t="s">
        <v>84</v>
      </c>
      <c r="F28" s="5">
        <v>6076943803</v>
      </c>
      <c r="G28" s="5" t="s">
        <v>281</v>
      </c>
      <c r="H28" s="5">
        <v>3103088715</v>
      </c>
      <c r="I28" s="5" t="s">
        <v>28</v>
      </c>
      <c r="J28" s="5" t="s">
        <v>25</v>
      </c>
      <c r="K28" s="5" t="s">
        <v>445</v>
      </c>
      <c r="L28" s="7" t="s">
        <v>21</v>
      </c>
      <c r="M28" s="8" t="s">
        <v>1001</v>
      </c>
    </row>
    <row r="29" spans="1:13" x14ac:dyDescent="0.25">
      <c r="A29" s="6">
        <v>1098792813</v>
      </c>
      <c r="B29" s="5" t="s">
        <v>943</v>
      </c>
      <c r="C29" s="7" t="s">
        <v>944</v>
      </c>
      <c r="D29" s="5" t="s">
        <v>945</v>
      </c>
      <c r="E29" s="7" t="s">
        <v>64</v>
      </c>
      <c r="F29" s="5">
        <v>3157204838</v>
      </c>
      <c r="G29" s="5" t="s">
        <v>946</v>
      </c>
      <c r="H29" s="5">
        <v>3157204838</v>
      </c>
      <c r="I29" s="5" t="s">
        <v>18</v>
      </c>
      <c r="J29" s="5" t="s">
        <v>20</v>
      </c>
      <c r="K29" s="5" t="s">
        <v>445</v>
      </c>
      <c r="L29" s="7" t="s">
        <v>26</v>
      </c>
      <c r="M29" s="8" t="s">
        <v>1001</v>
      </c>
    </row>
    <row r="30" spans="1:13" x14ac:dyDescent="0.25">
      <c r="A30" s="6">
        <v>28477931</v>
      </c>
      <c r="B30" s="5" t="s">
        <v>266</v>
      </c>
      <c r="C30" s="7" t="s">
        <v>197</v>
      </c>
      <c r="D30" s="5" t="s">
        <v>267</v>
      </c>
      <c r="E30" s="7" t="s">
        <v>18</v>
      </c>
      <c r="F30" s="5">
        <v>3176350138</v>
      </c>
      <c r="G30" s="5" t="s">
        <v>268</v>
      </c>
      <c r="H30" s="5">
        <v>3176350138</v>
      </c>
      <c r="I30" s="5" t="s">
        <v>28</v>
      </c>
      <c r="J30" s="5" t="s">
        <v>25</v>
      </c>
      <c r="K30" s="5" t="s">
        <v>445</v>
      </c>
      <c r="L30" s="7" t="s">
        <v>26</v>
      </c>
      <c r="M30" s="8" t="s">
        <v>1001</v>
      </c>
    </row>
    <row r="31" spans="1:13" x14ac:dyDescent="0.25">
      <c r="A31" s="6">
        <v>43042546</v>
      </c>
      <c r="B31" s="5" t="s">
        <v>270</v>
      </c>
      <c r="C31" s="7" t="s">
        <v>56</v>
      </c>
      <c r="D31" s="5" t="s">
        <v>442</v>
      </c>
      <c r="E31" s="7" t="s">
        <v>443</v>
      </c>
      <c r="F31" s="5">
        <v>3118486868</v>
      </c>
      <c r="G31" s="5" t="s">
        <v>444</v>
      </c>
      <c r="H31" s="5">
        <v>3118486868</v>
      </c>
      <c r="I31" s="5" t="s">
        <v>18</v>
      </c>
      <c r="J31" s="5" t="s">
        <v>20</v>
      </c>
      <c r="K31" s="5" t="s">
        <v>445</v>
      </c>
      <c r="L31" s="7" t="s">
        <v>26</v>
      </c>
      <c r="M31" s="8" t="s">
        <v>1001</v>
      </c>
    </row>
    <row r="32" spans="1:13" x14ac:dyDescent="0.25">
      <c r="A32" s="6">
        <v>63498541</v>
      </c>
      <c r="B32" s="5" t="s">
        <v>691</v>
      </c>
      <c r="C32" s="7" t="s">
        <v>692</v>
      </c>
      <c r="D32" s="5" t="s">
        <v>125</v>
      </c>
      <c r="E32" s="7" t="s">
        <v>116</v>
      </c>
      <c r="F32" s="5">
        <v>6654104</v>
      </c>
      <c r="G32" s="5" t="s">
        <v>693</v>
      </c>
      <c r="H32" s="5">
        <v>3158404213</v>
      </c>
      <c r="I32" s="5" t="s">
        <v>24</v>
      </c>
      <c r="J32" s="5" t="s">
        <v>25</v>
      </c>
      <c r="K32" s="5" t="s">
        <v>445</v>
      </c>
      <c r="L32" s="7" t="s">
        <v>26</v>
      </c>
      <c r="M32" s="8" t="s">
        <v>1001</v>
      </c>
    </row>
    <row r="33" spans="1:13" x14ac:dyDescent="0.25">
      <c r="A33" s="6">
        <v>1099362120</v>
      </c>
      <c r="B33" s="5" t="s">
        <v>117</v>
      </c>
      <c r="C33" s="7" t="s">
        <v>537</v>
      </c>
      <c r="D33" s="5" t="s">
        <v>952</v>
      </c>
      <c r="E33" s="7" t="s">
        <v>953</v>
      </c>
      <c r="F33" s="5">
        <v>6566110</v>
      </c>
      <c r="G33" s="5" t="s">
        <v>954</v>
      </c>
      <c r="H33" s="5">
        <v>3187148082</v>
      </c>
      <c r="I33" s="5" t="s">
        <v>24</v>
      </c>
      <c r="J33" s="5" t="s">
        <v>25</v>
      </c>
      <c r="K33" s="5" t="s">
        <v>445</v>
      </c>
      <c r="L33" s="7" t="s">
        <v>21</v>
      </c>
      <c r="M33" s="8" t="s">
        <v>1001</v>
      </c>
    </row>
    <row r="34" spans="1:13" x14ac:dyDescent="0.25">
      <c r="A34" s="6">
        <v>28280784</v>
      </c>
      <c r="B34" s="5" t="s">
        <v>235</v>
      </c>
      <c r="C34" s="7" t="s">
        <v>236</v>
      </c>
      <c r="D34" s="5" t="s">
        <v>130</v>
      </c>
      <c r="E34" s="7" t="s">
        <v>18</v>
      </c>
      <c r="F34" s="5">
        <v>6076178735</v>
      </c>
      <c r="G34" s="5" t="s">
        <v>237</v>
      </c>
      <c r="H34" s="5">
        <v>3186118857</v>
      </c>
      <c r="I34" s="5" t="s">
        <v>24</v>
      </c>
      <c r="J34" s="5" t="s">
        <v>25</v>
      </c>
      <c r="K34" s="5" t="s">
        <v>238</v>
      </c>
      <c r="L34" s="7" t="s">
        <v>26</v>
      </c>
      <c r="M34" s="8" t="s">
        <v>1001</v>
      </c>
    </row>
    <row r="35" spans="1:13" x14ac:dyDescent="0.25">
      <c r="A35" s="6">
        <v>63364584</v>
      </c>
      <c r="B35" s="5" t="s">
        <v>327</v>
      </c>
      <c r="C35" s="7" t="s">
        <v>604</v>
      </c>
      <c r="D35" s="5" t="s">
        <v>605</v>
      </c>
      <c r="E35" s="7" t="s">
        <v>59</v>
      </c>
      <c r="F35" s="5">
        <v>3145510861</v>
      </c>
      <c r="G35" s="5" t="s">
        <v>606</v>
      </c>
      <c r="H35" s="5">
        <v>3145510861</v>
      </c>
      <c r="I35" s="5" t="s">
        <v>28</v>
      </c>
      <c r="J35" s="5" t="s">
        <v>25</v>
      </c>
      <c r="K35" s="5" t="s">
        <v>238</v>
      </c>
      <c r="L35" s="7" t="s">
        <v>21</v>
      </c>
      <c r="M35" s="8" t="s">
        <v>1001</v>
      </c>
    </row>
    <row r="36" spans="1:13" x14ac:dyDescent="0.25">
      <c r="A36" s="6">
        <v>1098690738</v>
      </c>
      <c r="B36" s="5" t="s">
        <v>218</v>
      </c>
      <c r="C36" s="7" t="s">
        <v>235</v>
      </c>
      <c r="D36" s="5" t="s">
        <v>128</v>
      </c>
      <c r="E36" s="7" t="s">
        <v>394</v>
      </c>
      <c r="F36" s="5">
        <v>3017348014</v>
      </c>
      <c r="G36" s="5" t="s">
        <v>907</v>
      </c>
      <c r="H36" s="5">
        <v>3017348014</v>
      </c>
      <c r="I36" s="5" t="s">
        <v>18</v>
      </c>
      <c r="J36" s="5" t="s">
        <v>20</v>
      </c>
      <c r="K36" s="5" t="s">
        <v>936</v>
      </c>
      <c r="L36" s="7" t="s">
        <v>21</v>
      </c>
      <c r="M36" s="8" t="s">
        <v>1001</v>
      </c>
    </row>
    <row r="37" spans="1:13" x14ac:dyDescent="0.25">
      <c r="A37" s="6">
        <v>63281627</v>
      </c>
      <c r="B37" s="5" t="s">
        <v>519</v>
      </c>
      <c r="C37" s="7" t="s">
        <v>520</v>
      </c>
      <c r="D37" s="5" t="s">
        <v>65</v>
      </c>
      <c r="E37" s="7" t="s">
        <v>521</v>
      </c>
      <c r="F37" s="5">
        <v>3173777283</v>
      </c>
      <c r="G37" s="5" t="s">
        <v>522</v>
      </c>
      <c r="H37" s="5">
        <v>3173777283</v>
      </c>
      <c r="I37" s="5" t="s">
        <v>18</v>
      </c>
      <c r="J37" s="5" t="s">
        <v>20</v>
      </c>
      <c r="K37" s="5" t="s">
        <v>936</v>
      </c>
      <c r="L37" s="7" t="s">
        <v>21</v>
      </c>
      <c r="M37" s="8" t="s">
        <v>1001</v>
      </c>
    </row>
    <row r="38" spans="1:13" x14ac:dyDescent="0.25">
      <c r="A38" s="6">
        <v>63554094</v>
      </c>
      <c r="B38" s="5" t="s">
        <v>463</v>
      </c>
      <c r="C38" s="7" t="s">
        <v>150</v>
      </c>
      <c r="D38" s="5" t="s">
        <v>763</v>
      </c>
      <c r="E38" s="7" t="s">
        <v>764</v>
      </c>
      <c r="F38" s="5">
        <v>3164612918</v>
      </c>
      <c r="G38" s="5" t="s">
        <v>765</v>
      </c>
      <c r="H38" s="5">
        <v>3164612918</v>
      </c>
      <c r="I38" s="5"/>
      <c r="J38" s="5" t="s">
        <v>20</v>
      </c>
      <c r="K38" s="5" t="s">
        <v>936</v>
      </c>
      <c r="L38" s="7" t="s">
        <v>21</v>
      </c>
      <c r="M38" s="8" t="s">
        <v>1001</v>
      </c>
    </row>
    <row r="39" spans="1:13" x14ac:dyDescent="0.25">
      <c r="A39" s="6">
        <v>1098743946</v>
      </c>
      <c r="B39" s="5" t="s">
        <v>127</v>
      </c>
      <c r="C39" s="7" t="s">
        <v>44</v>
      </c>
      <c r="D39" s="5" t="s">
        <v>934</v>
      </c>
      <c r="E39" s="7" t="s">
        <v>135</v>
      </c>
      <c r="F39" s="5">
        <v>3134570398</v>
      </c>
      <c r="G39" s="5" t="s">
        <v>935</v>
      </c>
      <c r="H39" s="5">
        <v>3134570398</v>
      </c>
      <c r="I39" s="5" t="s">
        <v>18</v>
      </c>
      <c r="J39" s="5" t="s">
        <v>20</v>
      </c>
      <c r="K39" s="5" t="s">
        <v>936</v>
      </c>
      <c r="L39" s="7" t="s">
        <v>21</v>
      </c>
      <c r="M39" s="8" t="s">
        <v>1001</v>
      </c>
    </row>
    <row r="40" spans="1:13" x14ac:dyDescent="0.25">
      <c r="A40" s="6">
        <v>1096906367</v>
      </c>
      <c r="B40" s="5" t="s">
        <v>854</v>
      </c>
      <c r="C40" s="7" t="s">
        <v>62</v>
      </c>
      <c r="D40" s="5" t="s">
        <v>464</v>
      </c>
      <c r="E40" s="7" t="s">
        <v>74</v>
      </c>
      <c r="F40" s="5">
        <v>3208286229</v>
      </c>
      <c r="G40" s="5" t="s">
        <v>855</v>
      </c>
      <c r="H40" s="5">
        <v>3208286229</v>
      </c>
      <c r="I40" s="5"/>
      <c r="J40" s="5" t="s">
        <v>20</v>
      </c>
      <c r="K40" s="5" t="s">
        <v>936</v>
      </c>
      <c r="L40" s="7" t="s">
        <v>21</v>
      </c>
      <c r="M40" s="8" t="s">
        <v>1001</v>
      </c>
    </row>
    <row r="41" spans="1:13" x14ac:dyDescent="0.25">
      <c r="A41" s="6">
        <v>37747542</v>
      </c>
      <c r="B41" s="5" t="s">
        <v>348</v>
      </c>
      <c r="C41" s="7" t="s">
        <v>349</v>
      </c>
      <c r="D41" s="5" t="s">
        <v>16</v>
      </c>
      <c r="E41" s="7" t="s">
        <v>91</v>
      </c>
      <c r="F41" s="5">
        <v>3202510488</v>
      </c>
      <c r="G41" s="5" t="s">
        <v>350</v>
      </c>
      <c r="H41" s="5">
        <v>3202510488</v>
      </c>
      <c r="I41" s="5" t="s">
        <v>24</v>
      </c>
      <c r="J41" s="5" t="s">
        <v>25</v>
      </c>
      <c r="K41" s="5" t="s">
        <v>351</v>
      </c>
      <c r="L41" s="7" t="s">
        <v>184</v>
      </c>
      <c r="M41" s="8" t="s">
        <v>1001</v>
      </c>
    </row>
    <row r="42" spans="1:13" x14ac:dyDescent="0.25">
      <c r="A42" s="6">
        <v>37368739</v>
      </c>
      <c r="B42" s="5" t="s">
        <v>291</v>
      </c>
      <c r="C42" s="7" t="s">
        <v>56</v>
      </c>
      <c r="D42" s="5" t="s">
        <v>143</v>
      </c>
      <c r="E42" s="7" t="s">
        <v>18</v>
      </c>
      <c r="F42" s="5">
        <v>6076873144</v>
      </c>
      <c r="G42" s="5" t="s">
        <v>292</v>
      </c>
      <c r="H42" s="5">
        <v>3164716826</v>
      </c>
      <c r="I42" s="5" t="s">
        <v>284</v>
      </c>
      <c r="J42" s="5" t="s">
        <v>43</v>
      </c>
      <c r="K42" s="5" t="s">
        <v>762</v>
      </c>
      <c r="L42" s="7" t="s">
        <v>21</v>
      </c>
      <c r="M42" s="8" t="s">
        <v>1001</v>
      </c>
    </row>
    <row r="43" spans="1:13" x14ac:dyDescent="0.25">
      <c r="A43" s="6">
        <v>63553787</v>
      </c>
      <c r="B43" s="5" t="s">
        <v>758</v>
      </c>
      <c r="C43" s="7" t="s">
        <v>22</v>
      </c>
      <c r="D43" s="5" t="s">
        <v>759</v>
      </c>
      <c r="E43" s="7" t="s">
        <v>760</v>
      </c>
      <c r="F43" s="5">
        <v>3125026056</v>
      </c>
      <c r="G43" s="5" t="s">
        <v>761</v>
      </c>
      <c r="H43" s="5">
        <v>3125026056</v>
      </c>
      <c r="I43" s="5" t="s">
        <v>28</v>
      </c>
      <c r="J43" s="5" t="s">
        <v>25</v>
      </c>
      <c r="K43" s="5" t="s">
        <v>762</v>
      </c>
      <c r="L43" s="7" t="s">
        <v>21</v>
      </c>
      <c r="M43" s="8" t="s">
        <v>1001</v>
      </c>
    </row>
    <row r="44" spans="1:13" x14ac:dyDescent="0.25">
      <c r="A44" s="6">
        <v>27651440</v>
      </c>
      <c r="B44" s="5" t="s">
        <v>79</v>
      </c>
      <c r="C44" s="7" t="s">
        <v>197</v>
      </c>
      <c r="D44" s="5" t="s">
        <v>198</v>
      </c>
      <c r="E44" s="7" t="s">
        <v>18</v>
      </c>
      <c r="F44" s="5">
        <v>3114740418</v>
      </c>
      <c r="G44" s="5" t="s">
        <v>199</v>
      </c>
      <c r="H44" s="5">
        <v>3114740418</v>
      </c>
      <c r="I44" s="5" t="s">
        <v>18</v>
      </c>
      <c r="J44" s="5" t="s">
        <v>20</v>
      </c>
      <c r="K44" s="5" t="s">
        <v>513</v>
      </c>
      <c r="L44" s="7" t="s">
        <v>26</v>
      </c>
      <c r="M44" s="8" t="s">
        <v>1001</v>
      </c>
    </row>
    <row r="45" spans="1:13" x14ac:dyDescent="0.25">
      <c r="A45" s="6">
        <v>37617086</v>
      </c>
      <c r="B45" s="5" t="s">
        <v>327</v>
      </c>
      <c r="C45" s="7" t="s">
        <v>328</v>
      </c>
      <c r="D45" s="5" t="s">
        <v>329</v>
      </c>
      <c r="E45" s="7" t="s">
        <v>140</v>
      </c>
      <c r="F45" s="5">
        <v>3112273464</v>
      </c>
      <c r="G45" s="5" t="s">
        <v>330</v>
      </c>
      <c r="H45" s="5">
        <v>3112273464</v>
      </c>
      <c r="I45" s="5" t="s">
        <v>18</v>
      </c>
      <c r="J45" s="5" t="s">
        <v>20</v>
      </c>
      <c r="K45" s="5" t="s">
        <v>513</v>
      </c>
      <c r="L45" s="7" t="s">
        <v>21</v>
      </c>
      <c r="M45" s="8" t="s">
        <v>1001</v>
      </c>
    </row>
    <row r="46" spans="1:13" x14ac:dyDescent="0.25">
      <c r="A46" s="6">
        <v>63270366</v>
      </c>
      <c r="B46" s="5" t="s">
        <v>510</v>
      </c>
      <c r="C46" s="7" t="s">
        <v>511</v>
      </c>
      <c r="D46" s="5" t="s">
        <v>267</v>
      </c>
      <c r="E46" s="7" t="s">
        <v>18</v>
      </c>
      <c r="F46" s="5">
        <v>7076840069</v>
      </c>
      <c r="G46" s="5" t="s">
        <v>512</v>
      </c>
      <c r="H46" s="5">
        <v>3175675108</v>
      </c>
      <c r="I46" s="5" t="s">
        <v>24</v>
      </c>
      <c r="J46" s="5" t="s">
        <v>25</v>
      </c>
      <c r="K46" s="5" t="s">
        <v>513</v>
      </c>
      <c r="L46" s="7" t="s">
        <v>21</v>
      </c>
      <c r="M46" s="8" t="s">
        <v>1001</v>
      </c>
    </row>
    <row r="47" spans="1:13" x14ac:dyDescent="0.25">
      <c r="A47" s="6">
        <v>63326051</v>
      </c>
      <c r="B47" s="5" t="s">
        <v>273</v>
      </c>
      <c r="C47" s="7" t="s">
        <v>546</v>
      </c>
      <c r="D47" s="5" t="s">
        <v>213</v>
      </c>
      <c r="E47" s="7" t="s">
        <v>547</v>
      </c>
      <c r="F47" s="5">
        <v>7007990</v>
      </c>
      <c r="G47" s="5" t="s">
        <v>548</v>
      </c>
      <c r="H47" s="5">
        <v>3005690453</v>
      </c>
      <c r="I47" s="5" t="s">
        <v>18</v>
      </c>
      <c r="J47" s="5" t="s">
        <v>20</v>
      </c>
      <c r="K47" s="5" t="s">
        <v>549</v>
      </c>
      <c r="L47" s="7" t="s">
        <v>244</v>
      </c>
      <c r="M47" s="8" t="s">
        <v>1001</v>
      </c>
    </row>
    <row r="48" spans="1:13" x14ac:dyDescent="0.25">
      <c r="A48" s="6">
        <v>37326444</v>
      </c>
      <c r="B48" s="5" t="s">
        <v>286</v>
      </c>
      <c r="C48" s="7" t="s">
        <v>22</v>
      </c>
      <c r="D48" s="5" t="s">
        <v>287</v>
      </c>
      <c r="E48" s="7" t="s">
        <v>288</v>
      </c>
      <c r="F48" s="5">
        <v>6077003588</v>
      </c>
      <c r="G48" s="5" t="s">
        <v>289</v>
      </c>
      <c r="H48" s="5">
        <v>3112157075</v>
      </c>
      <c r="I48" s="5" t="s">
        <v>24</v>
      </c>
      <c r="J48" s="5" t="s">
        <v>25</v>
      </c>
      <c r="K48" s="5" t="s">
        <v>290</v>
      </c>
      <c r="L48" s="7" t="s">
        <v>26</v>
      </c>
      <c r="M48" s="8" t="s">
        <v>1001</v>
      </c>
    </row>
    <row r="49" spans="1:13" x14ac:dyDescent="0.25">
      <c r="A49" s="6">
        <v>52560922</v>
      </c>
      <c r="B49" s="5" t="s">
        <v>462</v>
      </c>
      <c r="C49" s="7" t="s">
        <v>463</v>
      </c>
      <c r="D49" s="5" t="s">
        <v>464</v>
      </c>
      <c r="E49" s="7" t="s">
        <v>465</v>
      </c>
      <c r="F49" s="5">
        <v>6076974083</v>
      </c>
      <c r="G49" s="5" t="s">
        <v>466</v>
      </c>
      <c r="H49" s="5">
        <v>3187465448</v>
      </c>
      <c r="I49" s="5" t="s">
        <v>24</v>
      </c>
      <c r="J49" s="5" t="s">
        <v>25</v>
      </c>
      <c r="K49" s="5" t="s">
        <v>290</v>
      </c>
      <c r="L49" s="7" t="s">
        <v>26</v>
      </c>
      <c r="M49" s="8" t="s">
        <v>1001</v>
      </c>
    </row>
    <row r="50" spans="1:13" x14ac:dyDescent="0.25">
      <c r="A50" s="6">
        <v>63349456</v>
      </c>
      <c r="B50" s="5" t="s">
        <v>219</v>
      </c>
      <c r="C50" s="7" t="s">
        <v>80</v>
      </c>
      <c r="D50" s="5" t="s">
        <v>36</v>
      </c>
      <c r="E50" s="7" t="s">
        <v>585</v>
      </c>
      <c r="F50" s="5">
        <v>3153788317</v>
      </c>
      <c r="G50" s="5" t="s">
        <v>586</v>
      </c>
      <c r="H50" s="5">
        <v>3153788317</v>
      </c>
      <c r="I50" s="5" t="s">
        <v>24</v>
      </c>
      <c r="J50" s="5" t="s">
        <v>25</v>
      </c>
      <c r="K50" s="5" t="s">
        <v>290</v>
      </c>
      <c r="L50" s="7" t="s">
        <v>26</v>
      </c>
      <c r="M50" s="8" t="s">
        <v>1001</v>
      </c>
    </row>
    <row r="51" spans="1:13" x14ac:dyDescent="0.25">
      <c r="A51" s="6">
        <v>63481151</v>
      </c>
      <c r="B51" s="5" t="s">
        <v>418</v>
      </c>
      <c r="C51" s="7" t="s">
        <v>33</v>
      </c>
      <c r="D51" s="5" t="s">
        <v>675</v>
      </c>
      <c r="E51" s="7" t="s">
        <v>18</v>
      </c>
      <c r="F51" s="5">
        <v>3158451823</v>
      </c>
      <c r="G51" s="5" t="s">
        <v>676</v>
      </c>
      <c r="H51" s="5">
        <v>3158451823</v>
      </c>
      <c r="I51" s="5" t="s">
        <v>28</v>
      </c>
      <c r="J51" s="5" t="s">
        <v>25</v>
      </c>
      <c r="K51" s="5" t="s">
        <v>290</v>
      </c>
      <c r="L51" s="7" t="s">
        <v>26</v>
      </c>
      <c r="M51" s="8" t="s">
        <v>1001</v>
      </c>
    </row>
    <row r="52" spans="1:13" x14ac:dyDescent="0.25">
      <c r="A52" s="6">
        <v>1100892316</v>
      </c>
      <c r="B52" s="5" t="s">
        <v>955</v>
      </c>
      <c r="C52" s="7" t="s">
        <v>176</v>
      </c>
      <c r="D52" s="5" t="s">
        <v>956</v>
      </c>
      <c r="E52" s="7" t="s">
        <v>957</v>
      </c>
      <c r="F52" s="5">
        <v>3106091515</v>
      </c>
      <c r="G52" s="5" t="s">
        <v>958</v>
      </c>
      <c r="H52" s="5">
        <v>3106091515</v>
      </c>
      <c r="I52" s="5" t="s">
        <v>28</v>
      </c>
      <c r="J52" s="5" t="s">
        <v>25</v>
      </c>
      <c r="K52" s="5" t="s">
        <v>959</v>
      </c>
      <c r="L52" s="7" t="s">
        <v>26</v>
      </c>
      <c r="M52" s="8" t="s">
        <v>1001</v>
      </c>
    </row>
    <row r="53" spans="1:13" x14ac:dyDescent="0.25">
      <c r="A53" s="11">
        <v>1102361541</v>
      </c>
      <c r="B53" s="10" t="s">
        <v>967</v>
      </c>
      <c r="C53" s="12" t="s">
        <v>241</v>
      </c>
      <c r="D53" s="10" t="s">
        <v>968</v>
      </c>
      <c r="E53" s="12" t="s">
        <v>63</v>
      </c>
      <c r="F53" s="10">
        <v>3167561492</v>
      </c>
      <c r="G53" s="10" t="s">
        <v>969</v>
      </c>
      <c r="H53" s="10">
        <v>3167561492</v>
      </c>
      <c r="I53" s="10" t="s">
        <v>18</v>
      </c>
      <c r="J53" s="10" t="s">
        <v>20</v>
      </c>
      <c r="K53" s="10" t="s">
        <v>581</v>
      </c>
      <c r="L53" s="12" t="s">
        <v>26</v>
      </c>
      <c r="M53" s="13" t="s">
        <v>1002</v>
      </c>
    </row>
    <row r="54" spans="1:13" x14ac:dyDescent="0.25">
      <c r="A54" s="11">
        <v>63347609</v>
      </c>
      <c r="B54" s="10" t="s">
        <v>61</v>
      </c>
      <c r="C54" s="12" t="s">
        <v>579</v>
      </c>
      <c r="D54" s="10" t="s">
        <v>23</v>
      </c>
      <c r="E54" s="12" t="s">
        <v>126</v>
      </c>
      <c r="F54" s="10">
        <v>6956324</v>
      </c>
      <c r="G54" s="10" t="s">
        <v>580</v>
      </c>
      <c r="H54" s="10">
        <v>3186843797</v>
      </c>
      <c r="I54" s="10" t="s">
        <v>28</v>
      </c>
      <c r="J54" s="10" t="s">
        <v>25</v>
      </c>
      <c r="K54" s="10" t="s">
        <v>581</v>
      </c>
      <c r="L54" s="12" t="s">
        <v>21</v>
      </c>
      <c r="M54" s="13" t="s">
        <v>1002</v>
      </c>
    </row>
    <row r="55" spans="1:13" x14ac:dyDescent="0.25">
      <c r="A55" s="11">
        <v>1047365466</v>
      </c>
      <c r="B55" s="10" t="s">
        <v>804</v>
      </c>
      <c r="C55" s="12" t="s">
        <v>112</v>
      </c>
      <c r="D55" s="10" t="s">
        <v>805</v>
      </c>
      <c r="E55" s="12" t="s">
        <v>55</v>
      </c>
      <c r="F55" s="10">
        <v>3184940232</v>
      </c>
      <c r="G55" s="10" t="s">
        <v>806</v>
      </c>
      <c r="H55" s="10">
        <v>3184940232</v>
      </c>
      <c r="I55" s="10" t="s">
        <v>18</v>
      </c>
      <c r="J55" s="10" t="s">
        <v>20</v>
      </c>
      <c r="K55" s="10" t="s">
        <v>807</v>
      </c>
      <c r="L55" s="12" t="s">
        <v>21</v>
      </c>
      <c r="M55" s="13" t="s">
        <v>1002</v>
      </c>
    </row>
    <row r="56" spans="1:13" x14ac:dyDescent="0.25">
      <c r="A56" s="11">
        <v>63487533</v>
      </c>
      <c r="B56" s="10" t="s">
        <v>680</v>
      </c>
      <c r="C56" s="12" t="s">
        <v>681</v>
      </c>
      <c r="D56" s="10" t="s">
        <v>120</v>
      </c>
      <c r="E56" s="12" t="s">
        <v>82</v>
      </c>
      <c r="F56" s="10">
        <v>6957131</v>
      </c>
      <c r="G56" s="10" t="s">
        <v>682</v>
      </c>
      <c r="H56" s="10">
        <v>3012127271</v>
      </c>
      <c r="I56" s="10" t="s">
        <v>28</v>
      </c>
      <c r="J56" s="10" t="s">
        <v>25</v>
      </c>
      <c r="K56" s="10" t="s">
        <v>683</v>
      </c>
      <c r="L56" s="12" t="s">
        <v>21</v>
      </c>
      <c r="M56" s="13" t="s">
        <v>1002</v>
      </c>
    </row>
    <row r="57" spans="1:13" x14ac:dyDescent="0.25">
      <c r="A57" s="11">
        <v>63433382</v>
      </c>
      <c r="B57" s="10" t="s">
        <v>648</v>
      </c>
      <c r="C57" s="12" t="s">
        <v>649</v>
      </c>
      <c r="D57" s="10" t="s">
        <v>115</v>
      </c>
      <c r="E57" s="12" t="s">
        <v>650</v>
      </c>
      <c r="F57" s="10">
        <v>3125926685</v>
      </c>
      <c r="G57" s="10" t="s">
        <v>651</v>
      </c>
      <c r="H57" s="10">
        <v>3125926685</v>
      </c>
      <c r="I57" s="10" t="s">
        <v>28</v>
      </c>
      <c r="J57" s="10" t="s">
        <v>25</v>
      </c>
      <c r="K57" s="10" t="s">
        <v>652</v>
      </c>
      <c r="L57" s="12" t="s">
        <v>21</v>
      </c>
      <c r="M57" s="13" t="s">
        <v>1002</v>
      </c>
    </row>
    <row r="58" spans="1:13" x14ac:dyDescent="0.25">
      <c r="A58" s="11">
        <v>63352646</v>
      </c>
      <c r="B58" s="10" t="s">
        <v>463</v>
      </c>
      <c r="C58" s="12" t="s">
        <v>79</v>
      </c>
      <c r="D58" s="10" t="s">
        <v>38</v>
      </c>
      <c r="E58" s="12" t="s">
        <v>190</v>
      </c>
      <c r="F58" s="10">
        <v>6839590</v>
      </c>
      <c r="G58" s="10" t="s">
        <v>591</v>
      </c>
      <c r="H58" s="10">
        <v>3176703954</v>
      </c>
      <c r="I58" s="10" t="s">
        <v>18</v>
      </c>
      <c r="J58" s="10" t="s">
        <v>20</v>
      </c>
      <c r="K58" s="10" t="s">
        <v>383</v>
      </c>
      <c r="L58" s="12" t="s">
        <v>26</v>
      </c>
      <c r="M58" s="13" t="s">
        <v>1002</v>
      </c>
    </row>
    <row r="59" spans="1:13" x14ac:dyDescent="0.25">
      <c r="A59" s="11">
        <v>37844095</v>
      </c>
      <c r="B59" s="10" t="s">
        <v>380</v>
      </c>
      <c r="C59" s="12" t="s">
        <v>47</v>
      </c>
      <c r="D59" s="10" t="s">
        <v>381</v>
      </c>
      <c r="E59" s="12" t="s">
        <v>18</v>
      </c>
      <c r="F59" s="10">
        <v>6402545</v>
      </c>
      <c r="G59" s="10" t="s">
        <v>382</v>
      </c>
      <c r="H59" s="10">
        <v>3166244422</v>
      </c>
      <c r="I59" s="10" t="s">
        <v>24</v>
      </c>
      <c r="J59" s="10" t="s">
        <v>25</v>
      </c>
      <c r="K59" s="10" t="s">
        <v>383</v>
      </c>
      <c r="L59" s="12" t="s">
        <v>26</v>
      </c>
      <c r="M59" s="13" t="s">
        <v>1002</v>
      </c>
    </row>
    <row r="60" spans="1:13" x14ac:dyDescent="0.25">
      <c r="A60" s="11">
        <v>1098614975</v>
      </c>
      <c r="B60" s="10" t="s">
        <v>106</v>
      </c>
      <c r="C60" s="12" t="s">
        <v>743</v>
      </c>
      <c r="D60" s="10" t="s">
        <v>67</v>
      </c>
      <c r="E60" s="12" t="s">
        <v>86</v>
      </c>
      <c r="F60" s="26">
        <v>3208562074</v>
      </c>
      <c r="G60" s="26" t="s">
        <v>991</v>
      </c>
      <c r="H60" s="26">
        <v>3208562074</v>
      </c>
      <c r="I60" s="10"/>
      <c r="J60" s="10" t="s">
        <v>20</v>
      </c>
      <c r="K60" s="10" t="s">
        <v>196</v>
      </c>
      <c r="L60" s="12"/>
      <c r="M60" s="13" t="s">
        <v>1002</v>
      </c>
    </row>
    <row r="61" spans="1:13" x14ac:dyDescent="0.25">
      <c r="A61" s="11">
        <v>37897219</v>
      </c>
      <c r="B61" s="10" t="s">
        <v>399</v>
      </c>
      <c r="C61" s="12" t="s">
        <v>400</v>
      </c>
      <c r="D61" s="10" t="s">
        <v>401</v>
      </c>
      <c r="E61" s="12" t="s">
        <v>18</v>
      </c>
      <c r="F61" s="10">
        <v>3214551548</v>
      </c>
      <c r="G61" s="10" t="s">
        <v>402</v>
      </c>
      <c r="H61" s="10">
        <v>3214551548</v>
      </c>
      <c r="I61" s="10" t="s">
        <v>28</v>
      </c>
      <c r="J61" s="10" t="s">
        <v>25</v>
      </c>
      <c r="K61" s="10" t="s">
        <v>196</v>
      </c>
      <c r="L61" s="12" t="s">
        <v>26</v>
      </c>
      <c r="M61" s="13" t="s">
        <v>1002</v>
      </c>
    </row>
    <row r="62" spans="1:13" x14ac:dyDescent="0.25">
      <c r="A62" s="11">
        <v>52854164</v>
      </c>
      <c r="B62" s="10" t="s">
        <v>477</v>
      </c>
      <c r="C62" s="12" t="s">
        <v>122</v>
      </c>
      <c r="D62" s="10" t="s">
        <v>121</v>
      </c>
      <c r="E62" s="12" t="s">
        <v>101</v>
      </c>
      <c r="F62" s="10">
        <v>6671250</v>
      </c>
      <c r="G62" s="10" t="s">
        <v>478</v>
      </c>
      <c r="H62" s="10">
        <v>3134194518</v>
      </c>
      <c r="I62" s="10" t="s">
        <v>24</v>
      </c>
      <c r="J62" s="10" t="s">
        <v>25</v>
      </c>
      <c r="K62" s="10" t="s">
        <v>196</v>
      </c>
      <c r="L62" s="12" t="s">
        <v>26</v>
      </c>
      <c r="M62" s="13" t="s">
        <v>1002</v>
      </c>
    </row>
    <row r="63" spans="1:13" x14ac:dyDescent="0.25">
      <c r="A63" s="11">
        <v>60350081</v>
      </c>
      <c r="B63" s="10" t="s">
        <v>497</v>
      </c>
      <c r="C63" s="12" t="s">
        <v>498</v>
      </c>
      <c r="D63" s="10" t="s">
        <v>499</v>
      </c>
      <c r="E63" s="12" t="s">
        <v>74</v>
      </c>
      <c r="F63" s="10">
        <v>3188473133</v>
      </c>
      <c r="G63" s="10" t="s">
        <v>500</v>
      </c>
      <c r="H63" s="10">
        <v>3188473133</v>
      </c>
      <c r="I63" s="10" t="s">
        <v>24</v>
      </c>
      <c r="J63" s="10" t="s">
        <v>25</v>
      </c>
      <c r="K63" s="10" t="s">
        <v>196</v>
      </c>
      <c r="L63" s="12" t="s">
        <v>21</v>
      </c>
      <c r="M63" s="13" t="s">
        <v>1002</v>
      </c>
    </row>
    <row r="64" spans="1:13" x14ac:dyDescent="0.25">
      <c r="A64" s="11">
        <v>24050095</v>
      </c>
      <c r="B64" s="10" t="s">
        <v>192</v>
      </c>
      <c r="C64" s="12" t="s">
        <v>193</v>
      </c>
      <c r="D64" s="10" t="s">
        <v>194</v>
      </c>
      <c r="E64" s="12" t="s">
        <v>55</v>
      </c>
      <c r="F64" s="10">
        <v>6076943860</v>
      </c>
      <c r="G64" s="10" t="s">
        <v>195</v>
      </c>
      <c r="H64" s="10">
        <v>3118016455</v>
      </c>
      <c r="I64" s="10" t="s">
        <v>18</v>
      </c>
      <c r="J64" s="10" t="s">
        <v>20</v>
      </c>
      <c r="K64" s="10" t="s">
        <v>196</v>
      </c>
      <c r="L64" s="12" t="s">
        <v>26</v>
      </c>
      <c r="M64" s="13" t="s">
        <v>1002</v>
      </c>
    </row>
    <row r="65" spans="1:14" x14ac:dyDescent="0.25">
      <c r="A65" s="11">
        <v>63366168</v>
      </c>
      <c r="B65" s="10" t="s">
        <v>611</v>
      </c>
      <c r="C65" s="12" t="s">
        <v>279</v>
      </c>
      <c r="D65" s="10" t="s">
        <v>23</v>
      </c>
      <c r="E65" s="12" t="s">
        <v>503</v>
      </c>
      <c r="F65" s="10">
        <v>3162340104</v>
      </c>
      <c r="G65" s="10" t="s">
        <v>612</v>
      </c>
      <c r="H65" s="10">
        <v>3162340104</v>
      </c>
      <c r="I65" s="10" t="s">
        <v>18</v>
      </c>
      <c r="J65" s="10" t="s">
        <v>20</v>
      </c>
      <c r="K65" s="10" t="s">
        <v>196</v>
      </c>
      <c r="L65" s="12" t="s">
        <v>21</v>
      </c>
      <c r="M65" s="13" t="s">
        <v>1002</v>
      </c>
    </row>
    <row r="66" spans="1:14" x14ac:dyDescent="0.25">
      <c r="A66" s="11">
        <v>63508486</v>
      </c>
      <c r="B66" s="10" t="s">
        <v>52</v>
      </c>
      <c r="C66" s="12" t="s">
        <v>702</v>
      </c>
      <c r="D66" s="10" t="s">
        <v>118</v>
      </c>
      <c r="E66" s="12" t="s">
        <v>703</v>
      </c>
      <c r="F66" s="10">
        <v>6808710</v>
      </c>
      <c r="G66" s="10" t="s">
        <v>704</v>
      </c>
      <c r="H66" s="10">
        <v>3184179143</v>
      </c>
      <c r="I66" s="10" t="s">
        <v>18</v>
      </c>
      <c r="J66" s="10" t="s">
        <v>20</v>
      </c>
      <c r="K66" s="10" t="s">
        <v>196</v>
      </c>
      <c r="L66" s="12" t="s">
        <v>26</v>
      </c>
      <c r="M66" s="13" t="s">
        <v>1002</v>
      </c>
    </row>
    <row r="67" spans="1:14" x14ac:dyDescent="0.25">
      <c r="A67" s="11">
        <v>63486763</v>
      </c>
      <c r="B67" s="10" t="s">
        <v>279</v>
      </c>
      <c r="C67" s="12" t="s">
        <v>320</v>
      </c>
      <c r="D67" s="10" t="s">
        <v>16</v>
      </c>
      <c r="E67" s="12" t="s">
        <v>88</v>
      </c>
      <c r="F67" s="10">
        <v>3137529166</v>
      </c>
      <c r="G67" s="10" t="s">
        <v>679</v>
      </c>
      <c r="H67" s="10">
        <v>3137529166</v>
      </c>
      <c r="I67" s="10" t="s">
        <v>24</v>
      </c>
      <c r="J67" s="10" t="s">
        <v>25</v>
      </c>
      <c r="K67" s="10" t="s">
        <v>196</v>
      </c>
      <c r="L67" s="12" t="s">
        <v>21</v>
      </c>
      <c r="M67" s="13" t="s">
        <v>1002</v>
      </c>
    </row>
    <row r="68" spans="1:14" x14ac:dyDescent="0.25">
      <c r="A68" s="11">
        <v>65786409</v>
      </c>
      <c r="B68" s="10" t="s">
        <v>102</v>
      </c>
      <c r="C68" s="12" t="s">
        <v>771</v>
      </c>
      <c r="D68" s="10" t="s">
        <v>772</v>
      </c>
      <c r="E68" s="12" t="s">
        <v>111</v>
      </c>
      <c r="F68" s="10">
        <v>6933297</v>
      </c>
      <c r="G68" s="10" t="s">
        <v>773</v>
      </c>
      <c r="H68" s="10">
        <v>3166265147</v>
      </c>
      <c r="I68" s="10" t="s">
        <v>24</v>
      </c>
      <c r="J68" s="10" t="s">
        <v>25</v>
      </c>
      <c r="K68" s="10" t="s">
        <v>196</v>
      </c>
      <c r="L68" s="12" t="s">
        <v>21</v>
      </c>
      <c r="M68" s="13" t="s">
        <v>1002</v>
      </c>
    </row>
    <row r="69" spans="1:14" x14ac:dyDescent="0.25">
      <c r="A69" s="11">
        <v>63366459</v>
      </c>
      <c r="B69" s="10" t="s">
        <v>294</v>
      </c>
      <c r="C69" s="12" t="s">
        <v>320</v>
      </c>
      <c r="D69" s="10" t="s">
        <v>613</v>
      </c>
      <c r="E69" s="12" t="s">
        <v>190</v>
      </c>
      <c r="F69" s="10">
        <v>6948966</v>
      </c>
      <c r="G69" s="10" t="s">
        <v>614</v>
      </c>
      <c r="H69" s="10">
        <v>3153722441</v>
      </c>
      <c r="I69" s="10" t="s">
        <v>28</v>
      </c>
      <c r="J69" s="10" t="s">
        <v>25</v>
      </c>
      <c r="K69" s="10" t="s">
        <v>196</v>
      </c>
      <c r="L69" s="12" t="s">
        <v>21</v>
      </c>
      <c r="M69" s="13" t="s">
        <v>1002</v>
      </c>
    </row>
    <row r="70" spans="1:14" x14ac:dyDescent="0.25">
      <c r="A70" s="11">
        <v>1094246296</v>
      </c>
      <c r="B70" s="10" t="s">
        <v>832</v>
      </c>
      <c r="C70" s="12" t="s">
        <v>833</v>
      </c>
      <c r="D70" s="10" t="s">
        <v>834</v>
      </c>
      <c r="E70" s="12" t="s">
        <v>835</v>
      </c>
      <c r="F70" s="10">
        <v>6719716</v>
      </c>
      <c r="G70" s="10" t="s">
        <v>836</v>
      </c>
      <c r="H70" s="10">
        <v>3203564533</v>
      </c>
      <c r="I70" s="10" t="s">
        <v>28</v>
      </c>
      <c r="J70" s="10" t="s">
        <v>25</v>
      </c>
      <c r="K70" s="10" t="s">
        <v>196</v>
      </c>
      <c r="L70" s="12" t="s">
        <v>21</v>
      </c>
      <c r="M70" s="13" t="s">
        <v>1002</v>
      </c>
    </row>
    <row r="71" spans="1:14" x14ac:dyDescent="0.25">
      <c r="A71" s="11">
        <v>63531606</v>
      </c>
      <c r="B71" s="10" t="s">
        <v>22</v>
      </c>
      <c r="C71" s="12" t="s">
        <v>33</v>
      </c>
      <c r="D71" s="10" t="s">
        <v>23</v>
      </c>
      <c r="E71" s="12" t="s">
        <v>637</v>
      </c>
      <c r="F71" s="10">
        <v>3102751692</v>
      </c>
      <c r="G71" s="10" t="s">
        <v>729</v>
      </c>
      <c r="H71" s="10">
        <v>3102751692</v>
      </c>
      <c r="I71" s="10" t="s">
        <v>730</v>
      </c>
      <c r="J71" s="10" t="s">
        <v>361</v>
      </c>
      <c r="K71" s="10" t="s">
        <v>196</v>
      </c>
      <c r="L71" s="12" t="s">
        <v>26</v>
      </c>
      <c r="M71" s="13" t="s">
        <v>1002</v>
      </c>
    </row>
    <row r="72" spans="1:14" x14ac:dyDescent="0.25">
      <c r="A72" s="11">
        <v>63365643</v>
      </c>
      <c r="B72" s="10" t="s">
        <v>29</v>
      </c>
      <c r="C72" s="12" t="s">
        <v>138</v>
      </c>
      <c r="D72" s="10" t="s">
        <v>529</v>
      </c>
      <c r="E72" s="12" t="s">
        <v>115</v>
      </c>
      <c r="F72" s="10">
        <v>6318923</v>
      </c>
      <c r="G72" s="10" t="s">
        <v>609</v>
      </c>
      <c r="H72" s="10">
        <v>3185519559</v>
      </c>
      <c r="I72" s="10" t="s">
        <v>18</v>
      </c>
      <c r="J72" s="10" t="s">
        <v>20</v>
      </c>
      <c r="K72" s="10" t="s">
        <v>610</v>
      </c>
      <c r="L72" s="12" t="s">
        <v>21</v>
      </c>
      <c r="M72" s="13" t="s">
        <v>1002</v>
      </c>
    </row>
    <row r="73" spans="1:14" x14ac:dyDescent="0.25">
      <c r="A73" s="11">
        <v>1049618559</v>
      </c>
      <c r="B73" s="10" t="s">
        <v>808</v>
      </c>
      <c r="C73" s="12" t="s">
        <v>809</v>
      </c>
      <c r="D73" s="10" t="s">
        <v>94</v>
      </c>
      <c r="E73" s="12" t="s">
        <v>116</v>
      </c>
      <c r="F73" s="10">
        <v>6739790</v>
      </c>
      <c r="G73" s="10" t="s">
        <v>810</v>
      </c>
      <c r="H73" s="10">
        <v>3202959430</v>
      </c>
      <c r="I73" s="10" t="s">
        <v>24</v>
      </c>
      <c r="J73" s="10" t="s">
        <v>25</v>
      </c>
      <c r="K73" s="10" t="s">
        <v>1021</v>
      </c>
      <c r="L73" s="12" t="s">
        <v>26</v>
      </c>
      <c r="M73" s="13" t="s">
        <v>1002</v>
      </c>
    </row>
    <row r="74" spans="1:14" x14ac:dyDescent="0.25">
      <c r="A74" s="11">
        <v>1094265304</v>
      </c>
      <c r="B74" s="10" t="s">
        <v>837</v>
      </c>
      <c r="C74" s="12" t="s">
        <v>838</v>
      </c>
      <c r="D74" s="10" t="s">
        <v>839</v>
      </c>
      <c r="E74" s="12" t="s">
        <v>840</v>
      </c>
      <c r="F74" s="10">
        <v>3005395879</v>
      </c>
      <c r="G74" s="10" t="s">
        <v>841</v>
      </c>
      <c r="H74" s="10">
        <v>3005395879</v>
      </c>
      <c r="I74" s="10" t="s">
        <v>28</v>
      </c>
      <c r="J74" s="10" t="s">
        <v>25</v>
      </c>
      <c r="K74" s="10" t="s">
        <v>1021</v>
      </c>
      <c r="L74" s="12" t="s">
        <v>21</v>
      </c>
      <c r="M74" s="13" t="s">
        <v>1002</v>
      </c>
    </row>
    <row r="75" spans="1:14" s="30" customFormat="1" x14ac:dyDescent="0.25">
      <c r="A75" s="37">
        <v>37844663</v>
      </c>
      <c r="B75" s="38" t="s">
        <v>386</v>
      </c>
      <c r="C75" s="39" t="s">
        <v>54</v>
      </c>
      <c r="D75" s="38" t="s">
        <v>16</v>
      </c>
      <c r="E75" s="39" t="s">
        <v>387</v>
      </c>
      <c r="F75" s="38">
        <v>6076929920</v>
      </c>
      <c r="G75" s="38" t="s">
        <v>388</v>
      </c>
      <c r="H75" s="38">
        <v>3045696460</v>
      </c>
      <c r="I75" s="38" t="s">
        <v>28</v>
      </c>
      <c r="J75" s="38" t="s">
        <v>25</v>
      </c>
      <c r="K75" s="38" t="s">
        <v>389</v>
      </c>
      <c r="L75" s="39" t="s">
        <v>244</v>
      </c>
      <c r="M75" s="40" t="s">
        <v>1002</v>
      </c>
      <c r="N75" s="30" t="s">
        <v>1011</v>
      </c>
    </row>
    <row r="76" spans="1:14" x14ac:dyDescent="0.25">
      <c r="A76" s="11">
        <v>1096947836</v>
      </c>
      <c r="B76" s="10" t="s">
        <v>291</v>
      </c>
      <c r="C76" s="12" t="s">
        <v>856</v>
      </c>
      <c r="D76" s="10" t="s">
        <v>857</v>
      </c>
      <c r="E76" s="12" t="s">
        <v>858</v>
      </c>
      <c r="F76" s="10">
        <v>3224472219</v>
      </c>
      <c r="G76" s="10" t="s">
        <v>859</v>
      </c>
      <c r="H76" s="10">
        <v>3224472219</v>
      </c>
      <c r="I76" s="10" t="s">
        <v>860</v>
      </c>
      <c r="J76" s="10" t="s">
        <v>25</v>
      </c>
      <c r="K76" s="10" t="s">
        <v>262</v>
      </c>
      <c r="L76" s="12" t="s">
        <v>26</v>
      </c>
      <c r="M76" s="13" t="s">
        <v>1002</v>
      </c>
    </row>
    <row r="77" spans="1:14" x14ac:dyDescent="0.25">
      <c r="A77" s="11">
        <v>63431531</v>
      </c>
      <c r="B77" s="10" t="s">
        <v>403</v>
      </c>
      <c r="C77" s="12" t="s">
        <v>643</v>
      </c>
      <c r="D77" s="10" t="s">
        <v>529</v>
      </c>
      <c r="E77" s="12" t="s">
        <v>74</v>
      </c>
      <c r="F77" s="10">
        <v>6076197448</v>
      </c>
      <c r="G77" s="10" t="s">
        <v>644</v>
      </c>
      <c r="H77" s="10">
        <v>3186447295</v>
      </c>
      <c r="I77" s="10" t="s">
        <v>24</v>
      </c>
      <c r="J77" s="10" t="s">
        <v>25</v>
      </c>
      <c r="K77" s="10" t="s">
        <v>262</v>
      </c>
      <c r="L77" s="12" t="s">
        <v>21</v>
      </c>
      <c r="M77" s="13" t="s">
        <v>1002</v>
      </c>
    </row>
    <row r="78" spans="1:14" x14ac:dyDescent="0.25">
      <c r="A78" s="11">
        <v>28358405</v>
      </c>
      <c r="B78" s="10" t="s">
        <v>260</v>
      </c>
      <c r="C78" s="12" t="s">
        <v>18</v>
      </c>
      <c r="D78" s="10" t="s">
        <v>81</v>
      </c>
      <c r="E78" s="12" t="s">
        <v>131</v>
      </c>
      <c r="F78" s="10">
        <v>3208785004</v>
      </c>
      <c r="G78" s="10" t="s">
        <v>261</v>
      </c>
      <c r="H78" s="10">
        <v>3208785004</v>
      </c>
      <c r="I78" s="10" t="s">
        <v>18</v>
      </c>
      <c r="J78" s="10" t="s">
        <v>20</v>
      </c>
      <c r="K78" s="10" t="s">
        <v>262</v>
      </c>
      <c r="L78" s="12" t="s">
        <v>26</v>
      </c>
      <c r="M78" s="13" t="s">
        <v>1002</v>
      </c>
    </row>
    <row r="79" spans="1:14" x14ac:dyDescent="0.25">
      <c r="A79" s="11">
        <v>39613873</v>
      </c>
      <c r="B79" s="10" t="s">
        <v>425</v>
      </c>
      <c r="C79" s="12" t="s">
        <v>426</v>
      </c>
      <c r="D79" s="10" t="s">
        <v>38</v>
      </c>
      <c r="E79" s="12" t="s">
        <v>427</v>
      </c>
      <c r="F79" s="10">
        <v>3005595378</v>
      </c>
      <c r="G79" s="10" t="s">
        <v>428</v>
      </c>
      <c r="H79" s="10">
        <v>3005595378</v>
      </c>
      <c r="I79" s="10" t="s">
        <v>18</v>
      </c>
      <c r="J79" s="10" t="s">
        <v>20</v>
      </c>
      <c r="K79" s="10" t="s">
        <v>262</v>
      </c>
      <c r="L79" s="12" t="s">
        <v>26</v>
      </c>
      <c r="M79" s="13" t="s">
        <v>1002</v>
      </c>
    </row>
    <row r="80" spans="1:14" x14ac:dyDescent="0.25">
      <c r="A80" s="11">
        <v>45544274</v>
      </c>
      <c r="B80" s="10" t="s">
        <v>448</v>
      </c>
      <c r="C80" s="12" t="s">
        <v>449</v>
      </c>
      <c r="D80" s="10" t="s">
        <v>125</v>
      </c>
      <c r="E80" s="12" t="s">
        <v>450</v>
      </c>
      <c r="F80" s="10">
        <v>3155070803</v>
      </c>
      <c r="G80" s="10" t="s">
        <v>451</v>
      </c>
      <c r="H80" s="10">
        <v>3155070803</v>
      </c>
      <c r="I80" s="10" t="s">
        <v>18</v>
      </c>
      <c r="J80" s="10" t="s">
        <v>20</v>
      </c>
      <c r="K80" s="10" t="s">
        <v>262</v>
      </c>
      <c r="L80" s="12" t="s">
        <v>26</v>
      </c>
      <c r="M80" s="13" t="s">
        <v>1002</v>
      </c>
    </row>
    <row r="81" spans="1:13" x14ac:dyDescent="0.25">
      <c r="A81" s="11">
        <v>63511267</v>
      </c>
      <c r="B81" s="10" t="s">
        <v>708</v>
      </c>
      <c r="C81" s="12" t="s">
        <v>134</v>
      </c>
      <c r="D81" s="10" t="s">
        <v>94</v>
      </c>
      <c r="E81" s="12" t="s">
        <v>116</v>
      </c>
      <c r="F81" s="10">
        <v>3165313949</v>
      </c>
      <c r="G81" s="10" t="s">
        <v>709</v>
      </c>
      <c r="H81" s="10">
        <v>3165313949</v>
      </c>
      <c r="I81" s="10" t="s">
        <v>18</v>
      </c>
      <c r="J81" s="10" t="s">
        <v>20</v>
      </c>
      <c r="K81" s="10" t="s">
        <v>262</v>
      </c>
      <c r="L81" s="12" t="s">
        <v>26</v>
      </c>
      <c r="M81" s="13" t="s">
        <v>1002</v>
      </c>
    </row>
    <row r="82" spans="1:13" x14ac:dyDescent="0.25">
      <c r="A82" s="11">
        <v>1098629864</v>
      </c>
      <c r="B82" s="10" t="s">
        <v>871</v>
      </c>
      <c r="C82" s="12" t="s">
        <v>141</v>
      </c>
      <c r="D82" s="10" t="s">
        <v>872</v>
      </c>
      <c r="E82" s="12" t="s">
        <v>873</v>
      </c>
      <c r="F82" s="10">
        <v>3138548182</v>
      </c>
      <c r="G82" s="10" t="s">
        <v>874</v>
      </c>
      <c r="H82" s="10">
        <v>3138548182</v>
      </c>
      <c r="I82" s="10" t="s">
        <v>18</v>
      </c>
      <c r="J82" s="10" t="s">
        <v>20</v>
      </c>
      <c r="K82" s="10" t="s">
        <v>262</v>
      </c>
      <c r="L82" s="12" t="s">
        <v>244</v>
      </c>
      <c r="M82" s="13" t="s">
        <v>1002</v>
      </c>
    </row>
    <row r="83" spans="1:13" x14ac:dyDescent="0.25">
      <c r="A83" s="11">
        <v>1102351009</v>
      </c>
      <c r="B83" s="10" t="s">
        <v>108</v>
      </c>
      <c r="C83" s="12" t="s">
        <v>56</v>
      </c>
      <c r="D83" s="10" t="s">
        <v>964</v>
      </c>
      <c r="E83" s="12" t="s">
        <v>965</v>
      </c>
      <c r="F83" s="10">
        <v>3016087592</v>
      </c>
      <c r="G83" s="10" t="s">
        <v>966</v>
      </c>
      <c r="H83" s="10">
        <v>3016087592</v>
      </c>
      <c r="I83" s="10" t="s">
        <v>24</v>
      </c>
      <c r="J83" s="10" t="s">
        <v>25</v>
      </c>
      <c r="K83" s="10" t="s">
        <v>262</v>
      </c>
      <c r="L83" s="12" t="s">
        <v>21</v>
      </c>
      <c r="M83" s="13" t="s">
        <v>1002</v>
      </c>
    </row>
    <row r="84" spans="1:13" x14ac:dyDescent="0.25">
      <c r="A84" s="11">
        <v>63293786</v>
      </c>
      <c r="B84" s="10" t="s">
        <v>474</v>
      </c>
      <c r="C84" s="12" t="s">
        <v>31</v>
      </c>
      <c r="D84" s="10" t="s">
        <v>529</v>
      </c>
      <c r="E84" s="12" t="s">
        <v>18</v>
      </c>
      <c r="F84" s="10">
        <v>6878484</v>
      </c>
      <c r="G84" s="10" t="s">
        <v>530</v>
      </c>
      <c r="H84" s="10">
        <v>3208153788</v>
      </c>
      <c r="I84" s="10" t="s">
        <v>28</v>
      </c>
      <c r="J84" s="10" t="s">
        <v>25</v>
      </c>
      <c r="K84" s="10" t="s">
        <v>262</v>
      </c>
      <c r="L84" s="12" t="s">
        <v>26</v>
      </c>
      <c r="M84" s="13" t="s">
        <v>1002</v>
      </c>
    </row>
    <row r="85" spans="1:13" x14ac:dyDescent="0.25">
      <c r="A85" s="11">
        <v>63357926</v>
      </c>
      <c r="B85" s="10" t="s">
        <v>110</v>
      </c>
      <c r="C85" s="12" t="s">
        <v>110</v>
      </c>
      <c r="D85" s="10" t="s">
        <v>213</v>
      </c>
      <c r="E85" s="12" t="s">
        <v>111</v>
      </c>
      <c r="F85" s="10">
        <v>6843242</v>
      </c>
      <c r="G85" s="10" t="s">
        <v>597</v>
      </c>
      <c r="H85" s="10">
        <v>3192114127</v>
      </c>
      <c r="I85" s="10" t="s">
        <v>28</v>
      </c>
      <c r="J85" s="10" t="s">
        <v>25</v>
      </c>
      <c r="K85" s="10" t="s">
        <v>262</v>
      </c>
      <c r="L85" s="12" t="s">
        <v>21</v>
      </c>
      <c r="M85" s="13" t="s">
        <v>1002</v>
      </c>
    </row>
    <row r="86" spans="1:13" x14ac:dyDescent="0.25">
      <c r="A86" s="11">
        <v>63398364</v>
      </c>
      <c r="B86" s="10" t="s">
        <v>639</v>
      </c>
      <c r="C86" s="12" t="s">
        <v>640</v>
      </c>
      <c r="D86" s="10" t="s">
        <v>46</v>
      </c>
      <c r="E86" s="12" t="s">
        <v>641</v>
      </c>
      <c r="F86" s="10">
        <v>3044547412</v>
      </c>
      <c r="G86" s="10" t="s">
        <v>642</v>
      </c>
      <c r="H86" s="10">
        <v>3044547412</v>
      </c>
      <c r="I86" s="10" t="s">
        <v>28</v>
      </c>
      <c r="J86" s="10" t="s">
        <v>25</v>
      </c>
      <c r="K86" s="10" t="s">
        <v>262</v>
      </c>
      <c r="L86" s="12" t="s">
        <v>26</v>
      </c>
      <c r="M86" s="13" t="s">
        <v>1002</v>
      </c>
    </row>
    <row r="87" spans="1:13" x14ac:dyDescent="0.25">
      <c r="A87" s="11">
        <v>1098611955</v>
      </c>
      <c r="B87" s="10" t="s">
        <v>98</v>
      </c>
      <c r="C87" s="12" t="s">
        <v>861</v>
      </c>
      <c r="D87" s="10" t="s">
        <v>71</v>
      </c>
      <c r="E87" s="12" t="s">
        <v>51</v>
      </c>
      <c r="F87" s="10">
        <v>3123369159</v>
      </c>
      <c r="G87" s="10" t="s">
        <v>862</v>
      </c>
      <c r="H87" s="10">
        <v>3123369159</v>
      </c>
      <c r="I87" s="10" t="s">
        <v>28</v>
      </c>
      <c r="J87" s="10" t="s">
        <v>25</v>
      </c>
      <c r="K87" s="10" t="s">
        <v>262</v>
      </c>
      <c r="L87" s="12" t="s">
        <v>21</v>
      </c>
      <c r="M87" s="13" t="s">
        <v>1002</v>
      </c>
    </row>
    <row r="88" spans="1:13" x14ac:dyDescent="0.25">
      <c r="A88" s="11">
        <v>1098715384</v>
      </c>
      <c r="B88" s="10" t="s">
        <v>660</v>
      </c>
      <c r="C88" s="12" t="s">
        <v>58</v>
      </c>
      <c r="D88" s="10" t="s">
        <v>924</v>
      </c>
      <c r="E88" s="12" t="s">
        <v>925</v>
      </c>
      <c r="F88" s="10">
        <v>3173306993</v>
      </c>
      <c r="G88" s="10" t="s">
        <v>926</v>
      </c>
      <c r="H88" s="10">
        <v>3173306993</v>
      </c>
      <c r="I88" s="10" t="s">
        <v>18</v>
      </c>
      <c r="J88" s="10" t="s">
        <v>20</v>
      </c>
      <c r="K88" s="10" t="s">
        <v>207</v>
      </c>
      <c r="L88" s="12" t="s">
        <v>244</v>
      </c>
      <c r="M88" s="13" t="s">
        <v>1002</v>
      </c>
    </row>
    <row r="89" spans="1:13" x14ac:dyDescent="0.25">
      <c r="A89" s="11">
        <v>28053671</v>
      </c>
      <c r="B89" s="10" t="s">
        <v>203</v>
      </c>
      <c r="C89" s="12" t="s">
        <v>204</v>
      </c>
      <c r="D89" s="10" t="s">
        <v>205</v>
      </c>
      <c r="E89" s="12" t="s">
        <v>18</v>
      </c>
      <c r="F89" s="10">
        <v>6656925</v>
      </c>
      <c r="G89" s="10" t="s">
        <v>206</v>
      </c>
      <c r="H89" s="10">
        <v>3107889019</v>
      </c>
      <c r="I89" s="10" t="s">
        <v>24</v>
      </c>
      <c r="J89" s="10" t="s">
        <v>25</v>
      </c>
      <c r="K89" s="10" t="s">
        <v>207</v>
      </c>
      <c r="L89" s="12" t="s">
        <v>26</v>
      </c>
      <c r="M89" s="13" t="s">
        <v>1002</v>
      </c>
    </row>
    <row r="90" spans="1:13" x14ac:dyDescent="0.25">
      <c r="A90" s="11">
        <v>63559808</v>
      </c>
      <c r="B90" s="10" t="s">
        <v>32</v>
      </c>
      <c r="C90" s="12" t="s">
        <v>766</v>
      </c>
      <c r="D90" s="10" t="s">
        <v>120</v>
      </c>
      <c r="E90" s="12" t="s">
        <v>767</v>
      </c>
      <c r="F90" s="10">
        <v>6891830</v>
      </c>
      <c r="G90" s="10" t="s">
        <v>768</v>
      </c>
      <c r="H90" s="10">
        <v>3173759562</v>
      </c>
      <c r="I90" s="10" t="s">
        <v>24</v>
      </c>
      <c r="J90" s="10" t="s">
        <v>25</v>
      </c>
      <c r="K90" s="10" t="s">
        <v>207</v>
      </c>
      <c r="L90" s="12" t="s">
        <v>244</v>
      </c>
      <c r="M90" s="13" t="s">
        <v>1002</v>
      </c>
    </row>
    <row r="91" spans="1:13" x14ac:dyDescent="0.25">
      <c r="A91" s="11">
        <v>1042423784</v>
      </c>
      <c r="B91" s="10" t="s">
        <v>211</v>
      </c>
      <c r="C91" s="12" t="s">
        <v>104</v>
      </c>
      <c r="D91" s="10" t="s">
        <v>802</v>
      </c>
      <c r="E91" s="12" t="s">
        <v>658</v>
      </c>
      <c r="F91" s="10">
        <v>3157809437</v>
      </c>
      <c r="G91" s="10" t="s">
        <v>803</v>
      </c>
      <c r="H91" s="10">
        <v>3157809437</v>
      </c>
      <c r="I91" s="10" t="s">
        <v>18</v>
      </c>
      <c r="J91" s="10" t="s">
        <v>20</v>
      </c>
      <c r="K91" s="10" t="s">
        <v>240</v>
      </c>
      <c r="L91" s="12" t="s">
        <v>26</v>
      </c>
      <c r="M91" s="13" t="s">
        <v>1002</v>
      </c>
    </row>
    <row r="92" spans="1:13" x14ac:dyDescent="0.25">
      <c r="A92" s="11">
        <v>37707979</v>
      </c>
      <c r="B92" s="10" t="s">
        <v>463</v>
      </c>
      <c r="C92" s="12" t="s">
        <v>245</v>
      </c>
      <c r="D92" s="10" t="s">
        <v>71</v>
      </c>
      <c r="E92" s="12"/>
      <c r="F92" s="26"/>
      <c r="G92" s="26" t="s">
        <v>1006</v>
      </c>
      <c r="H92" s="26">
        <v>3108888269</v>
      </c>
      <c r="I92" s="10"/>
      <c r="J92" s="10" t="s">
        <v>20</v>
      </c>
      <c r="K92" s="10" t="s">
        <v>240</v>
      </c>
      <c r="L92" s="12"/>
      <c r="M92" s="13" t="s">
        <v>1002</v>
      </c>
    </row>
    <row r="93" spans="1:13" x14ac:dyDescent="0.25">
      <c r="A93" s="11">
        <v>37581451</v>
      </c>
      <c r="B93" s="10" t="s">
        <v>155</v>
      </c>
      <c r="C93" s="12" t="s">
        <v>325</v>
      </c>
      <c r="D93" s="10" t="s">
        <v>48</v>
      </c>
      <c r="E93" s="12" t="s">
        <v>23</v>
      </c>
      <c r="F93" s="10">
        <v>3214997760</v>
      </c>
      <c r="G93" s="10" t="s">
        <v>326</v>
      </c>
      <c r="H93" s="10">
        <v>3214997760</v>
      </c>
      <c r="I93" s="10" t="s">
        <v>28</v>
      </c>
      <c r="J93" s="10" t="s">
        <v>25</v>
      </c>
      <c r="K93" s="10" t="s">
        <v>240</v>
      </c>
      <c r="L93" s="12" t="s">
        <v>21</v>
      </c>
      <c r="M93" s="13" t="s">
        <v>1002</v>
      </c>
    </row>
    <row r="94" spans="1:13" x14ac:dyDescent="0.25">
      <c r="A94" s="11">
        <v>91074444</v>
      </c>
      <c r="B94" s="10" t="s">
        <v>782</v>
      </c>
      <c r="C94" s="12" t="s">
        <v>62</v>
      </c>
      <c r="D94" s="10" t="s">
        <v>783</v>
      </c>
      <c r="E94" s="12" t="s">
        <v>784</v>
      </c>
      <c r="F94" s="10">
        <v>6076401958</v>
      </c>
      <c r="G94" s="10" t="s">
        <v>785</v>
      </c>
      <c r="H94" s="10">
        <v>3138654910</v>
      </c>
      <c r="I94" s="10" t="s">
        <v>786</v>
      </c>
      <c r="J94" s="10" t="s">
        <v>25</v>
      </c>
      <c r="K94" s="10" t="s">
        <v>240</v>
      </c>
      <c r="L94" s="12" t="s">
        <v>26</v>
      </c>
      <c r="M94" s="13" t="s">
        <v>1002</v>
      </c>
    </row>
    <row r="95" spans="1:13" x14ac:dyDescent="0.25">
      <c r="A95" s="11">
        <v>63392826</v>
      </c>
      <c r="B95" s="10" t="s">
        <v>348</v>
      </c>
      <c r="C95" s="12" t="s">
        <v>510</v>
      </c>
      <c r="D95" s="10" t="s">
        <v>16</v>
      </c>
      <c r="E95" s="12" t="s">
        <v>624</v>
      </c>
      <c r="F95" s="10">
        <v>3115055622</v>
      </c>
      <c r="G95" s="10" t="s">
        <v>625</v>
      </c>
      <c r="H95" s="10">
        <v>3115055622</v>
      </c>
      <c r="I95" s="10" t="s">
        <v>24</v>
      </c>
      <c r="J95" s="10" t="s">
        <v>25</v>
      </c>
      <c r="K95" s="10" t="s">
        <v>240</v>
      </c>
      <c r="L95" s="12" t="s">
        <v>26</v>
      </c>
      <c r="M95" s="13" t="s">
        <v>1002</v>
      </c>
    </row>
    <row r="96" spans="1:13" x14ac:dyDescent="0.25">
      <c r="A96" s="11">
        <v>28295252</v>
      </c>
      <c r="B96" s="10" t="s">
        <v>60</v>
      </c>
      <c r="C96" s="12" t="s">
        <v>49</v>
      </c>
      <c r="D96" s="10" t="s">
        <v>126</v>
      </c>
      <c r="E96" s="12" t="s">
        <v>18</v>
      </c>
      <c r="F96" s="10">
        <v>3003047182</v>
      </c>
      <c r="G96" s="10" t="s">
        <v>239</v>
      </c>
      <c r="H96" s="10">
        <v>3003047182</v>
      </c>
      <c r="I96" s="10" t="s">
        <v>24</v>
      </c>
      <c r="J96" s="10" t="s">
        <v>25</v>
      </c>
      <c r="K96" s="10" t="s">
        <v>240</v>
      </c>
      <c r="L96" s="12" t="s">
        <v>26</v>
      </c>
      <c r="M96" s="13" t="s">
        <v>1002</v>
      </c>
    </row>
    <row r="97" spans="1:13" x14ac:dyDescent="0.25">
      <c r="A97" s="11">
        <v>28307410</v>
      </c>
      <c r="B97" s="10" t="s">
        <v>245</v>
      </c>
      <c r="C97" s="12" t="s">
        <v>246</v>
      </c>
      <c r="D97" s="10" t="s">
        <v>247</v>
      </c>
      <c r="E97" s="12" t="s">
        <v>88</v>
      </c>
      <c r="F97" s="10">
        <v>6076984238</v>
      </c>
      <c r="G97" s="10" t="s">
        <v>248</v>
      </c>
      <c r="H97" s="10">
        <v>3168341876</v>
      </c>
      <c r="I97" s="10" t="s">
        <v>24</v>
      </c>
      <c r="J97" s="10" t="s">
        <v>25</v>
      </c>
      <c r="K97" s="10" t="s">
        <v>240</v>
      </c>
      <c r="L97" s="12" t="s">
        <v>21</v>
      </c>
      <c r="M97" s="13" t="s">
        <v>1002</v>
      </c>
    </row>
    <row r="98" spans="1:13" x14ac:dyDescent="0.25">
      <c r="A98" s="11">
        <v>37823891</v>
      </c>
      <c r="B98" s="10" t="s">
        <v>342</v>
      </c>
      <c r="C98" s="12" t="s">
        <v>179</v>
      </c>
      <c r="D98" s="10" t="s">
        <v>36</v>
      </c>
      <c r="E98" s="12" t="s">
        <v>18</v>
      </c>
      <c r="F98" s="10">
        <v>6076948084</v>
      </c>
      <c r="G98" s="10" t="s">
        <v>369</v>
      </c>
      <c r="H98" s="10">
        <v>3006117674</v>
      </c>
      <c r="I98" s="10" t="s">
        <v>24</v>
      </c>
      <c r="J98" s="10" t="s">
        <v>25</v>
      </c>
      <c r="K98" s="10" t="s">
        <v>240</v>
      </c>
      <c r="L98" s="12" t="s">
        <v>26</v>
      </c>
      <c r="M98" s="13" t="s">
        <v>1002</v>
      </c>
    </row>
    <row r="99" spans="1:13" x14ac:dyDescent="0.25">
      <c r="A99" s="11">
        <v>59814862</v>
      </c>
      <c r="B99" s="10" t="s">
        <v>482</v>
      </c>
      <c r="C99" s="12" t="s">
        <v>15</v>
      </c>
      <c r="D99" s="10" t="s">
        <v>17</v>
      </c>
      <c r="E99" s="12" t="s">
        <v>18</v>
      </c>
      <c r="F99" s="10">
        <v>3004043709</v>
      </c>
      <c r="G99" s="10" t="s">
        <v>483</v>
      </c>
      <c r="H99" s="10">
        <v>3004043709</v>
      </c>
      <c r="I99" s="10" t="s">
        <v>24</v>
      </c>
      <c r="J99" s="10" t="s">
        <v>25</v>
      </c>
      <c r="K99" s="10" t="s">
        <v>240</v>
      </c>
      <c r="L99" s="12" t="s">
        <v>26</v>
      </c>
      <c r="M99" s="13" t="s">
        <v>1002</v>
      </c>
    </row>
    <row r="100" spans="1:13" x14ac:dyDescent="0.25">
      <c r="A100" s="11">
        <v>63515434</v>
      </c>
      <c r="B100" s="10" t="s">
        <v>114</v>
      </c>
      <c r="C100" s="12" t="s">
        <v>718</v>
      </c>
      <c r="D100" s="10" t="s">
        <v>719</v>
      </c>
      <c r="E100" s="12" t="s">
        <v>720</v>
      </c>
      <c r="F100" s="10">
        <v>3153745985</v>
      </c>
      <c r="G100" s="10" t="s">
        <v>721</v>
      </c>
      <c r="H100" s="10">
        <v>3153745985</v>
      </c>
      <c r="I100" s="10" t="s">
        <v>24</v>
      </c>
      <c r="J100" s="10" t="s">
        <v>25</v>
      </c>
      <c r="K100" s="10" t="s">
        <v>240</v>
      </c>
      <c r="L100" s="12" t="s">
        <v>26</v>
      </c>
      <c r="M100" s="13" t="s">
        <v>1002</v>
      </c>
    </row>
    <row r="101" spans="1:13" x14ac:dyDescent="0.25">
      <c r="A101" s="11">
        <v>1098634307</v>
      </c>
      <c r="B101" s="10" t="s">
        <v>875</v>
      </c>
      <c r="C101" s="12" t="s">
        <v>315</v>
      </c>
      <c r="D101" s="10" t="s">
        <v>213</v>
      </c>
      <c r="E101" s="12" t="s">
        <v>303</v>
      </c>
      <c r="F101" s="10">
        <v>6076808753</v>
      </c>
      <c r="G101" s="10" t="s">
        <v>876</v>
      </c>
      <c r="H101" s="10">
        <v>3102255262</v>
      </c>
      <c r="I101" s="10" t="s">
        <v>24</v>
      </c>
      <c r="J101" s="10" t="s">
        <v>25</v>
      </c>
      <c r="K101" s="10" t="s">
        <v>240</v>
      </c>
      <c r="L101" s="12" t="s">
        <v>21</v>
      </c>
      <c r="M101" s="13" t="s">
        <v>1002</v>
      </c>
    </row>
    <row r="102" spans="1:13" x14ac:dyDescent="0.25">
      <c r="A102" s="11">
        <v>63450060</v>
      </c>
      <c r="B102" s="10" t="s">
        <v>656</v>
      </c>
      <c r="C102" s="12" t="s">
        <v>657</v>
      </c>
      <c r="D102" s="10" t="s">
        <v>658</v>
      </c>
      <c r="E102" s="12" t="s">
        <v>18</v>
      </c>
      <c r="F102" s="10">
        <v>3186595366</v>
      </c>
      <c r="G102" s="10" t="s">
        <v>659</v>
      </c>
      <c r="H102" s="10">
        <v>3186595366</v>
      </c>
      <c r="I102" s="10" t="s">
        <v>28</v>
      </c>
      <c r="J102" s="10" t="s">
        <v>25</v>
      </c>
      <c r="K102" s="10" t="s">
        <v>240</v>
      </c>
      <c r="L102" s="12" t="s">
        <v>26</v>
      </c>
      <c r="M102" s="13" t="s">
        <v>1002</v>
      </c>
    </row>
    <row r="103" spans="1:13" x14ac:dyDescent="0.25">
      <c r="A103" s="11">
        <v>63513636</v>
      </c>
      <c r="B103" s="10" t="s">
        <v>716</v>
      </c>
      <c r="C103" s="12" t="s">
        <v>279</v>
      </c>
      <c r="D103" s="10" t="s">
        <v>544</v>
      </c>
      <c r="E103" s="12" t="s">
        <v>18</v>
      </c>
      <c r="F103" s="10">
        <v>3172928901</v>
      </c>
      <c r="G103" s="10" t="s">
        <v>717</v>
      </c>
      <c r="H103" s="10">
        <v>3142215223</v>
      </c>
      <c r="I103" s="10" t="s">
        <v>28</v>
      </c>
      <c r="J103" s="10" t="s">
        <v>25</v>
      </c>
      <c r="K103" s="10" t="s">
        <v>240</v>
      </c>
      <c r="L103" s="12" t="s">
        <v>26</v>
      </c>
      <c r="M103" s="13" t="s">
        <v>1002</v>
      </c>
    </row>
    <row r="104" spans="1:13" x14ac:dyDescent="0.25">
      <c r="A104" s="11">
        <v>28357679</v>
      </c>
      <c r="B104" s="10" t="s">
        <v>208</v>
      </c>
      <c r="C104" s="12" t="s">
        <v>40</v>
      </c>
      <c r="D104" s="10" t="s">
        <v>36</v>
      </c>
      <c r="E104" s="12" t="s">
        <v>229</v>
      </c>
      <c r="F104" s="10">
        <v>3102362366</v>
      </c>
      <c r="G104" s="10" t="s">
        <v>258</v>
      </c>
      <c r="H104" s="10">
        <v>3102362366</v>
      </c>
      <c r="I104" s="10" t="s">
        <v>24</v>
      </c>
      <c r="J104" s="10" t="s">
        <v>25</v>
      </c>
      <c r="K104" s="10" t="s">
        <v>259</v>
      </c>
      <c r="L104" s="12" t="s">
        <v>21</v>
      </c>
      <c r="M104" s="13" t="s">
        <v>1002</v>
      </c>
    </row>
    <row r="105" spans="1:13" x14ac:dyDescent="0.25">
      <c r="A105" s="11">
        <v>63334022</v>
      </c>
      <c r="B105" s="10" t="s">
        <v>554</v>
      </c>
      <c r="C105" s="12" t="s">
        <v>523</v>
      </c>
      <c r="D105" s="10" t="s">
        <v>555</v>
      </c>
      <c r="E105" s="12" t="s">
        <v>18</v>
      </c>
      <c r="F105" s="10">
        <v>3006364648</v>
      </c>
      <c r="G105" s="10" t="s">
        <v>556</v>
      </c>
      <c r="H105" s="10">
        <v>3006364648</v>
      </c>
      <c r="I105" s="10" t="s">
        <v>28</v>
      </c>
      <c r="J105" s="10" t="s">
        <v>25</v>
      </c>
      <c r="K105" s="10" t="s">
        <v>259</v>
      </c>
      <c r="L105" s="12" t="s">
        <v>21</v>
      </c>
      <c r="M105" s="13" t="s">
        <v>1002</v>
      </c>
    </row>
    <row r="106" spans="1:13" x14ac:dyDescent="0.25">
      <c r="A106" s="15">
        <v>80739072</v>
      </c>
      <c r="B106" s="14" t="s">
        <v>348</v>
      </c>
      <c r="C106" s="16" t="s">
        <v>75</v>
      </c>
      <c r="D106" s="14" t="s">
        <v>774</v>
      </c>
      <c r="E106" s="16" t="s">
        <v>775</v>
      </c>
      <c r="F106" s="14">
        <v>3188751554</v>
      </c>
      <c r="G106" s="14" t="s">
        <v>776</v>
      </c>
      <c r="H106" s="14">
        <v>3188751554</v>
      </c>
      <c r="I106" s="14" t="s">
        <v>18</v>
      </c>
      <c r="J106" s="14" t="s">
        <v>20</v>
      </c>
      <c r="K106" s="14" t="s">
        <v>777</v>
      </c>
      <c r="L106" s="16" t="s">
        <v>26</v>
      </c>
      <c r="M106" s="17" t="s">
        <v>1003</v>
      </c>
    </row>
    <row r="107" spans="1:13" x14ac:dyDescent="0.25">
      <c r="A107" s="15">
        <v>1095789035</v>
      </c>
      <c r="B107" s="14" t="s">
        <v>33</v>
      </c>
      <c r="C107" s="16" t="s">
        <v>510</v>
      </c>
      <c r="D107" s="14" t="s">
        <v>842</v>
      </c>
      <c r="E107" s="16" t="s">
        <v>843</v>
      </c>
      <c r="F107" s="14">
        <v>6185209</v>
      </c>
      <c r="G107" s="14" t="s">
        <v>844</v>
      </c>
      <c r="H107" s="14">
        <v>3153439287</v>
      </c>
      <c r="I107" s="14" t="s">
        <v>28</v>
      </c>
      <c r="J107" s="14" t="s">
        <v>25</v>
      </c>
      <c r="K107" s="14" t="s">
        <v>845</v>
      </c>
      <c r="L107" s="16" t="s">
        <v>21</v>
      </c>
      <c r="M107" s="17" t="s">
        <v>1003</v>
      </c>
    </row>
    <row r="108" spans="1:13" x14ac:dyDescent="0.25">
      <c r="A108" s="15">
        <v>37555841</v>
      </c>
      <c r="B108" s="14" t="s">
        <v>139</v>
      </c>
      <c r="C108" s="16" t="s">
        <v>294</v>
      </c>
      <c r="D108" s="14" t="s">
        <v>213</v>
      </c>
      <c r="E108" s="16" t="s">
        <v>312</v>
      </c>
      <c r="F108" s="14">
        <v>3182721102</v>
      </c>
      <c r="G108" s="14" t="s">
        <v>313</v>
      </c>
      <c r="H108" s="14">
        <v>3182721102</v>
      </c>
      <c r="I108" s="14" t="s">
        <v>18</v>
      </c>
      <c r="J108" s="14" t="s">
        <v>20</v>
      </c>
      <c r="K108" s="14" t="s">
        <v>314</v>
      </c>
      <c r="L108" s="16" t="s">
        <v>21</v>
      </c>
      <c r="M108" s="17" t="s">
        <v>1003</v>
      </c>
    </row>
    <row r="109" spans="1:13" x14ac:dyDescent="0.25">
      <c r="A109" s="15">
        <v>37746014</v>
      </c>
      <c r="B109" s="14" t="s">
        <v>345</v>
      </c>
      <c r="C109" s="16" t="s">
        <v>156</v>
      </c>
      <c r="D109" s="14" t="s">
        <v>346</v>
      </c>
      <c r="E109" s="16" t="s">
        <v>18</v>
      </c>
      <c r="F109" s="14">
        <v>6840219</v>
      </c>
      <c r="G109" s="14" t="s">
        <v>347</v>
      </c>
      <c r="H109" s="14">
        <v>3016605885</v>
      </c>
      <c r="I109" s="14" t="s">
        <v>18</v>
      </c>
      <c r="J109" s="14" t="s">
        <v>20</v>
      </c>
      <c r="K109" s="14" t="s">
        <v>314</v>
      </c>
      <c r="L109" s="16" t="s">
        <v>21</v>
      </c>
      <c r="M109" s="17" t="s">
        <v>1003</v>
      </c>
    </row>
    <row r="110" spans="1:13" x14ac:dyDescent="0.25">
      <c r="A110" s="15">
        <v>63455449</v>
      </c>
      <c r="B110" s="14" t="s">
        <v>61</v>
      </c>
      <c r="C110" s="16" t="s">
        <v>104</v>
      </c>
      <c r="D110" s="14" t="s">
        <v>41</v>
      </c>
      <c r="E110" s="16" t="s">
        <v>23</v>
      </c>
      <c r="F110" s="14">
        <v>3115929590</v>
      </c>
      <c r="G110" s="14" t="s">
        <v>673</v>
      </c>
      <c r="H110" s="14">
        <v>3115929590</v>
      </c>
      <c r="I110" s="14" t="s">
        <v>674</v>
      </c>
      <c r="J110" s="14" t="s">
        <v>25</v>
      </c>
      <c r="K110" s="14" t="s">
        <v>314</v>
      </c>
      <c r="L110" s="16" t="s">
        <v>21</v>
      </c>
      <c r="M110" s="17" t="s">
        <v>1003</v>
      </c>
    </row>
    <row r="111" spans="1:13" x14ac:dyDescent="0.25">
      <c r="A111" s="15">
        <v>1098705349</v>
      </c>
      <c r="B111" s="14" t="s">
        <v>106</v>
      </c>
      <c r="C111" s="16" t="s">
        <v>89</v>
      </c>
      <c r="D111" s="14" t="s">
        <v>130</v>
      </c>
      <c r="E111" s="16" t="s">
        <v>919</v>
      </c>
      <c r="F111" s="14">
        <v>3015651728</v>
      </c>
      <c r="G111" s="14" t="s">
        <v>920</v>
      </c>
      <c r="H111" s="14">
        <v>3015651728</v>
      </c>
      <c r="I111" s="14" t="s">
        <v>921</v>
      </c>
      <c r="J111" s="14" t="s">
        <v>25</v>
      </c>
      <c r="K111" s="14" t="s">
        <v>314</v>
      </c>
      <c r="L111" s="16" t="s">
        <v>21</v>
      </c>
      <c r="M111" s="17" t="s">
        <v>1003</v>
      </c>
    </row>
    <row r="112" spans="1:13" x14ac:dyDescent="0.25">
      <c r="A112" s="15">
        <v>1098741989</v>
      </c>
      <c r="B112" s="14" t="s">
        <v>519</v>
      </c>
      <c r="C112" s="16" t="s">
        <v>449</v>
      </c>
      <c r="D112" s="14" t="s">
        <v>932</v>
      </c>
      <c r="E112" s="16" t="s">
        <v>18</v>
      </c>
      <c r="F112" s="14">
        <v>3182249240</v>
      </c>
      <c r="G112" s="14" t="s">
        <v>933</v>
      </c>
      <c r="H112" s="14">
        <v>3182249240</v>
      </c>
      <c r="I112" s="14" t="s">
        <v>28</v>
      </c>
      <c r="J112" s="14" t="s">
        <v>25</v>
      </c>
      <c r="K112" s="14" t="s">
        <v>314</v>
      </c>
      <c r="L112" s="16" t="s">
        <v>21</v>
      </c>
      <c r="M112" s="17" t="s">
        <v>1003</v>
      </c>
    </row>
    <row r="113" spans="1:13" x14ac:dyDescent="0.25">
      <c r="A113" s="15">
        <v>27988566</v>
      </c>
      <c r="B113" s="14" t="s">
        <v>79</v>
      </c>
      <c r="C113" s="16" t="s">
        <v>79</v>
      </c>
      <c r="D113" s="14" t="s">
        <v>200</v>
      </c>
      <c r="E113" s="16" t="s">
        <v>18</v>
      </c>
      <c r="F113" s="14">
        <v>6076051145</v>
      </c>
      <c r="G113" s="14" t="s">
        <v>201</v>
      </c>
      <c r="H113" s="14">
        <v>3157810234</v>
      </c>
      <c r="I113" s="14" t="s">
        <v>18</v>
      </c>
      <c r="J113" s="14" t="s">
        <v>20</v>
      </c>
      <c r="K113" s="14" t="s">
        <v>202</v>
      </c>
      <c r="L113" s="16" t="s">
        <v>21</v>
      </c>
      <c r="M113" s="17" t="s">
        <v>1003</v>
      </c>
    </row>
    <row r="114" spans="1:13" x14ac:dyDescent="0.25">
      <c r="A114" s="15">
        <v>28311923</v>
      </c>
      <c r="B114" s="14" t="s">
        <v>132</v>
      </c>
      <c r="C114" s="16" t="s">
        <v>114</v>
      </c>
      <c r="D114" s="14" t="s">
        <v>249</v>
      </c>
      <c r="E114" s="16" t="s">
        <v>18</v>
      </c>
      <c r="F114" s="14">
        <v>6376219</v>
      </c>
      <c r="G114" s="14" t="s">
        <v>250</v>
      </c>
      <c r="H114" s="14">
        <v>3158726156</v>
      </c>
      <c r="I114" s="14" t="s">
        <v>18</v>
      </c>
      <c r="J114" s="14" t="s">
        <v>20</v>
      </c>
      <c r="K114" s="14" t="s">
        <v>202</v>
      </c>
      <c r="L114" s="16" t="s">
        <v>21</v>
      </c>
      <c r="M114" s="17" t="s">
        <v>1003</v>
      </c>
    </row>
    <row r="115" spans="1:13" x14ac:dyDescent="0.25">
      <c r="A115" s="15">
        <v>29314505</v>
      </c>
      <c r="B115" s="14" t="s">
        <v>269</v>
      </c>
      <c r="C115" s="16" t="s">
        <v>270</v>
      </c>
      <c r="D115" s="14" t="s">
        <v>271</v>
      </c>
      <c r="E115" s="16" t="s">
        <v>64</v>
      </c>
      <c r="F115" s="14">
        <v>6982962</v>
      </c>
      <c r="G115" s="14" t="s">
        <v>272</v>
      </c>
      <c r="H115" s="14">
        <v>3157070296</v>
      </c>
      <c r="I115" s="14" t="s">
        <v>18</v>
      </c>
      <c r="J115" s="14" t="s">
        <v>20</v>
      </c>
      <c r="K115" s="14" t="s">
        <v>202</v>
      </c>
      <c r="L115" s="16" t="s">
        <v>26</v>
      </c>
      <c r="M115" s="17" t="s">
        <v>1003</v>
      </c>
    </row>
    <row r="116" spans="1:13" x14ac:dyDescent="0.25">
      <c r="A116" s="15">
        <v>30203210</v>
      </c>
      <c r="B116" s="14" t="s">
        <v>273</v>
      </c>
      <c r="C116" s="16" t="s">
        <v>274</v>
      </c>
      <c r="D116" s="14" t="s">
        <v>94</v>
      </c>
      <c r="E116" s="16" t="s">
        <v>126</v>
      </c>
      <c r="F116" s="14">
        <v>6076324749</v>
      </c>
      <c r="G116" s="14" t="s">
        <v>275</v>
      </c>
      <c r="H116" s="14">
        <v>3007905976</v>
      </c>
      <c r="I116" s="14" t="s">
        <v>18</v>
      </c>
      <c r="J116" s="14" t="s">
        <v>20</v>
      </c>
      <c r="K116" s="14" t="s">
        <v>202</v>
      </c>
      <c r="L116" s="16" t="s">
        <v>21</v>
      </c>
      <c r="M116" s="17" t="s">
        <v>1003</v>
      </c>
    </row>
    <row r="117" spans="1:13" x14ac:dyDescent="0.25">
      <c r="A117" s="15">
        <v>37725287</v>
      </c>
      <c r="B117" s="14" t="s">
        <v>49</v>
      </c>
      <c r="C117" s="16" t="s">
        <v>68</v>
      </c>
      <c r="D117" s="14" t="s">
        <v>94</v>
      </c>
      <c r="E117" s="16" t="s">
        <v>115</v>
      </c>
      <c r="F117" s="14">
        <v>6825672</v>
      </c>
      <c r="G117" s="14" t="s">
        <v>339</v>
      </c>
      <c r="H117" s="14">
        <v>3164323003</v>
      </c>
      <c r="I117" s="14" t="s">
        <v>18</v>
      </c>
      <c r="J117" s="14" t="s">
        <v>20</v>
      </c>
      <c r="K117" s="14" t="s">
        <v>202</v>
      </c>
      <c r="L117" s="16" t="s">
        <v>26</v>
      </c>
      <c r="M117" s="17" t="s">
        <v>1003</v>
      </c>
    </row>
    <row r="118" spans="1:13" x14ac:dyDescent="0.25">
      <c r="A118" s="15">
        <v>63323867</v>
      </c>
      <c r="B118" s="14" t="s">
        <v>543</v>
      </c>
      <c r="C118" s="16" t="s">
        <v>106</v>
      </c>
      <c r="D118" s="14" t="s">
        <v>107</v>
      </c>
      <c r="E118" s="16" t="s">
        <v>544</v>
      </c>
      <c r="F118" s="14">
        <v>6076314749</v>
      </c>
      <c r="G118" s="14" t="s">
        <v>545</v>
      </c>
      <c r="H118" s="14">
        <v>3167406407</v>
      </c>
      <c r="I118" s="14" t="s">
        <v>24</v>
      </c>
      <c r="J118" s="14" t="s">
        <v>25</v>
      </c>
      <c r="K118" s="14" t="s">
        <v>202</v>
      </c>
      <c r="L118" s="16" t="s">
        <v>21</v>
      </c>
      <c r="M118" s="17" t="s">
        <v>1003</v>
      </c>
    </row>
    <row r="119" spans="1:13" x14ac:dyDescent="0.25">
      <c r="A119" s="15">
        <v>1098671766</v>
      </c>
      <c r="B119" s="14" t="s">
        <v>897</v>
      </c>
      <c r="C119" s="16" t="s">
        <v>27</v>
      </c>
      <c r="D119" s="14" t="s">
        <v>898</v>
      </c>
      <c r="E119" s="16" t="s">
        <v>899</v>
      </c>
      <c r="F119" s="14">
        <v>6076371673</v>
      </c>
      <c r="G119" s="14" t="s">
        <v>900</v>
      </c>
      <c r="H119" s="14">
        <v>3027032277</v>
      </c>
      <c r="I119" s="14" t="s">
        <v>24</v>
      </c>
      <c r="J119" s="14" t="s">
        <v>25</v>
      </c>
      <c r="K119" s="14" t="s">
        <v>202</v>
      </c>
      <c r="L119" s="16" t="s">
        <v>26</v>
      </c>
      <c r="M119" s="17" t="s">
        <v>1003</v>
      </c>
    </row>
    <row r="120" spans="1:13" x14ac:dyDescent="0.25">
      <c r="A120" s="15">
        <v>37838459</v>
      </c>
      <c r="B120" s="14" t="s">
        <v>75</v>
      </c>
      <c r="C120" s="16" t="s">
        <v>378</v>
      </c>
      <c r="D120" s="14" t="s">
        <v>247</v>
      </c>
      <c r="E120" s="16" t="s">
        <v>113</v>
      </c>
      <c r="F120" s="14">
        <v>6364820</v>
      </c>
      <c r="G120" s="14" t="s">
        <v>379</v>
      </c>
      <c r="H120" s="14">
        <v>3156413438</v>
      </c>
      <c r="I120" s="14" t="s">
        <v>28</v>
      </c>
      <c r="J120" s="14" t="s">
        <v>25</v>
      </c>
      <c r="K120" s="14" t="s">
        <v>202</v>
      </c>
      <c r="L120" s="16" t="s">
        <v>26</v>
      </c>
      <c r="M120" s="17" t="s">
        <v>1003</v>
      </c>
    </row>
    <row r="121" spans="1:13" x14ac:dyDescent="0.25">
      <c r="A121" s="15">
        <v>63484441</v>
      </c>
      <c r="B121" s="14" t="s">
        <v>279</v>
      </c>
      <c r="C121" s="16" t="s">
        <v>497</v>
      </c>
      <c r="D121" s="14" t="s">
        <v>53</v>
      </c>
      <c r="E121" s="16" t="s">
        <v>677</v>
      </c>
      <c r="F121" s="14">
        <v>6477543</v>
      </c>
      <c r="G121" s="14" t="s">
        <v>678</v>
      </c>
      <c r="H121" s="14">
        <v>3166870509</v>
      </c>
      <c r="I121" s="14" t="s">
        <v>28</v>
      </c>
      <c r="J121" s="14" t="s">
        <v>25</v>
      </c>
      <c r="K121" s="14" t="s">
        <v>202</v>
      </c>
      <c r="L121" s="16" t="s">
        <v>21</v>
      </c>
      <c r="M121" s="17" t="s">
        <v>1003</v>
      </c>
    </row>
    <row r="122" spans="1:13" x14ac:dyDescent="0.25">
      <c r="A122" s="15">
        <v>63511546</v>
      </c>
      <c r="B122" s="14" t="s">
        <v>710</v>
      </c>
      <c r="C122" s="16" t="s">
        <v>711</v>
      </c>
      <c r="D122" s="14" t="s">
        <v>712</v>
      </c>
      <c r="E122" s="16" t="s">
        <v>177</v>
      </c>
      <c r="F122" s="14">
        <v>6937353</v>
      </c>
      <c r="G122" s="14" t="s">
        <v>713</v>
      </c>
      <c r="H122" s="14">
        <v>3152108018</v>
      </c>
      <c r="I122" s="14" t="s">
        <v>28</v>
      </c>
      <c r="J122" s="14" t="s">
        <v>25</v>
      </c>
      <c r="K122" s="14" t="s">
        <v>202</v>
      </c>
      <c r="L122" s="16" t="s">
        <v>21</v>
      </c>
      <c r="M122" s="17" t="s">
        <v>1003</v>
      </c>
    </row>
    <row r="123" spans="1:13" x14ac:dyDescent="0.25">
      <c r="A123" s="15">
        <v>28296848</v>
      </c>
      <c r="B123" s="14" t="s">
        <v>241</v>
      </c>
      <c r="C123" s="16" t="s">
        <v>61</v>
      </c>
      <c r="D123" s="14" t="s">
        <v>242</v>
      </c>
      <c r="E123" s="16" t="s">
        <v>18</v>
      </c>
      <c r="F123" s="14">
        <v>6076940136</v>
      </c>
      <c r="G123" s="14" t="s">
        <v>243</v>
      </c>
      <c r="H123" s="14">
        <v>3156814628</v>
      </c>
      <c r="I123" s="14" t="s">
        <v>18</v>
      </c>
      <c r="J123" s="14" t="s">
        <v>20</v>
      </c>
      <c r="K123" s="14" t="s">
        <v>300</v>
      </c>
      <c r="L123" s="16" t="s">
        <v>244</v>
      </c>
      <c r="M123" s="17" t="s">
        <v>1003</v>
      </c>
    </row>
    <row r="124" spans="1:13" x14ac:dyDescent="0.25">
      <c r="A124" s="15">
        <v>37544027</v>
      </c>
      <c r="B124" s="14" t="s">
        <v>297</v>
      </c>
      <c r="C124" s="16" t="s">
        <v>133</v>
      </c>
      <c r="D124" s="14" t="s">
        <v>298</v>
      </c>
      <c r="E124" s="16" t="s">
        <v>18</v>
      </c>
      <c r="F124" s="14">
        <v>3112970134</v>
      </c>
      <c r="G124" s="14" t="s">
        <v>299</v>
      </c>
      <c r="H124" s="14">
        <v>3112970134</v>
      </c>
      <c r="I124" s="14" t="s">
        <v>18</v>
      </c>
      <c r="J124" s="14" t="s">
        <v>66</v>
      </c>
      <c r="K124" s="14" t="s">
        <v>300</v>
      </c>
      <c r="L124" s="16" t="s">
        <v>244</v>
      </c>
      <c r="M124" s="17" t="s">
        <v>1003</v>
      </c>
    </row>
    <row r="125" spans="1:13" x14ac:dyDescent="0.25">
      <c r="A125" s="15">
        <v>63395781</v>
      </c>
      <c r="B125" s="14" t="s">
        <v>197</v>
      </c>
      <c r="C125" s="16" t="s">
        <v>631</v>
      </c>
      <c r="D125" s="14" t="s">
        <v>632</v>
      </c>
      <c r="E125" s="16" t="s">
        <v>633</v>
      </c>
      <c r="F125" s="14">
        <v>3017541971</v>
      </c>
      <c r="G125" s="14" t="s">
        <v>634</v>
      </c>
      <c r="H125" s="14">
        <v>3017541971</v>
      </c>
      <c r="I125" s="14" t="s">
        <v>28</v>
      </c>
      <c r="J125" s="14" t="s">
        <v>25</v>
      </c>
      <c r="K125" s="14" t="s">
        <v>188</v>
      </c>
      <c r="L125" s="16" t="s">
        <v>21</v>
      </c>
      <c r="M125" s="17" t="s">
        <v>1003</v>
      </c>
    </row>
    <row r="126" spans="1:13" x14ac:dyDescent="0.25">
      <c r="A126" s="15">
        <v>1101686584</v>
      </c>
      <c r="B126" s="14" t="s">
        <v>960</v>
      </c>
      <c r="C126" s="16" t="s">
        <v>33</v>
      </c>
      <c r="D126" s="14" t="s">
        <v>961</v>
      </c>
      <c r="E126" s="16" t="s">
        <v>962</v>
      </c>
      <c r="F126" s="14">
        <v>6076174730</v>
      </c>
      <c r="G126" s="14" t="s">
        <v>963</v>
      </c>
      <c r="H126" s="14">
        <v>3134135437</v>
      </c>
      <c r="I126" s="14" t="s">
        <v>28</v>
      </c>
      <c r="J126" s="14" t="s">
        <v>25</v>
      </c>
      <c r="K126" s="14" t="s">
        <v>188</v>
      </c>
      <c r="L126" s="16" t="s">
        <v>21</v>
      </c>
      <c r="M126" s="17" t="s">
        <v>1003</v>
      </c>
    </row>
    <row r="127" spans="1:13" x14ac:dyDescent="0.25">
      <c r="A127" s="15">
        <v>63312966</v>
      </c>
      <c r="B127" s="14" t="s">
        <v>536</v>
      </c>
      <c r="C127" s="16" t="s">
        <v>537</v>
      </c>
      <c r="D127" s="14" t="s">
        <v>87</v>
      </c>
      <c r="E127" s="16" t="s">
        <v>18</v>
      </c>
      <c r="F127" s="14">
        <v>3158513516</v>
      </c>
      <c r="G127" s="14" t="s">
        <v>538</v>
      </c>
      <c r="H127" s="14">
        <v>318513516</v>
      </c>
      <c r="I127" s="14" t="s">
        <v>18</v>
      </c>
      <c r="J127" s="14" t="s">
        <v>20</v>
      </c>
      <c r="K127" s="14" t="s">
        <v>188</v>
      </c>
      <c r="L127" s="16" t="s">
        <v>26</v>
      </c>
      <c r="M127" s="17" t="s">
        <v>1003</v>
      </c>
    </row>
    <row r="128" spans="1:13" x14ac:dyDescent="0.25">
      <c r="A128" s="15">
        <v>63549299</v>
      </c>
      <c r="B128" s="14" t="s">
        <v>489</v>
      </c>
      <c r="C128" s="16" t="s">
        <v>235</v>
      </c>
      <c r="D128" s="14" t="s">
        <v>753</v>
      </c>
      <c r="E128" s="16" t="s">
        <v>55</v>
      </c>
      <c r="F128" s="14">
        <v>6076472273</v>
      </c>
      <c r="G128" s="14" t="s">
        <v>754</v>
      </c>
      <c r="H128" s="14">
        <v>3005611243</v>
      </c>
      <c r="I128" s="14" t="s">
        <v>18</v>
      </c>
      <c r="J128" s="14" t="s">
        <v>20</v>
      </c>
      <c r="K128" s="14" t="s">
        <v>188</v>
      </c>
      <c r="L128" s="16" t="s">
        <v>26</v>
      </c>
      <c r="M128" s="17" t="s">
        <v>1003</v>
      </c>
    </row>
    <row r="129" spans="1:13" x14ac:dyDescent="0.25">
      <c r="A129" s="15">
        <v>1102374810</v>
      </c>
      <c r="B129" s="14" t="s">
        <v>117</v>
      </c>
      <c r="C129" s="16" t="s">
        <v>152</v>
      </c>
      <c r="D129" s="14" t="s">
        <v>469</v>
      </c>
      <c r="E129" s="16" t="s">
        <v>756</v>
      </c>
      <c r="F129" s="14">
        <v>3202139996</v>
      </c>
      <c r="G129" s="14" t="s">
        <v>972</v>
      </c>
      <c r="H129" s="14">
        <v>3202139996</v>
      </c>
      <c r="I129" s="14" t="s">
        <v>18</v>
      </c>
      <c r="J129" s="14" t="s">
        <v>20</v>
      </c>
      <c r="K129" s="14" t="s">
        <v>188</v>
      </c>
      <c r="L129" s="16" t="s">
        <v>21</v>
      </c>
      <c r="M129" s="17" t="s">
        <v>1003</v>
      </c>
    </row>
    <row r="130" spans="1:13" x14ac:dyDescent="0.25">
      <c r="A130" s="15">
        <v>63552907</v>
      </c>
      <c r="B130" s="14" t="s">
        <v>29</v>
      </c>
      <c r="C130" s="16" t="s">
        <v>15</v>
      </c>
      <c r="D130" s="14" t="s">
        <v>755</v>
      </c>
      <c r="E130" s="16" t="s">
        <v>756</v>
      </c>
      <c r="F130" s="14">
        <v>6076725349</v>
      </c>
      <c r="G130" s="14" t="s">
        <v>757</v>
      </c>
      <c r="H130" s="14">
        <v>3112896554</v>
      </c>
      <c r="I130" s="14" t="s">
        <v>284</v>
      </c>
      <c r="J130" s="14" t="s">
        <v>43</v>
      </c>
      <c r="K130" s="14" t="s">
        <v>188</v>
      </c>
      <c r="L130" s="16" t="s">
        <v>21</v>
      </c>
      <c r="M130" s="17" t="s">
        <v>1003</v>
      </c>
    </row>
    <row r="131" spans="1:13" x14ac:dyDescent="0.25">
      <c r="A131" s="15">
        <v>51994823</v>
      </c>
      <c r="B131" s="14" t="s">
        <v>124</v>
      </c>
      <c r="C131" s="16" t="s">
        <v>235</v>
      </c>
      <c r="D131" s="14" t="s">
        <v>16</v>
      </c>
      <c r="E131" s="16" t="s">
        <v>39</v>
      </c>
      <c r="F131" s="14">
        <v>3183571252</v>
      </c>
      <c r="G131" s="14" t="s">
        <v>461</v>
      </c>
      <c r="H131" s="14">
        <v>3183571252</v>
      </c>
      <c r="I131" s="14" t="s">
        <v>24</v>
      </c>
      <c r="J131" s="14" t="s">
        <v>25</v>
      </c>
      <c r="K131" s="14" t="s">
        <v>188</v>
      </c>
      <c r="L131" s="16" t="s">
        <v>21</v>
      </c>
      <c r="M131" s="17" t="s">
        <v>1003</v>
      </c>
    </row>
    <row r="132" spans="1:13" x14ac:dyDescent="0.25">
      <c r="A132" s="15">
        <v>24030751</v>
      </c>
      <c r="B132" s="14" t="s">
        <v>132</v>
      </c>
      <c r="C132" s="16" t="s">
        <v>129</v>
      </c>
      <c r="D132" s="14" t="s">
        <v>185</v>
      </c>
      <c r="E132" s="16" t="s">
        <v>186</v>
      </c>
      <c r="F132" s="14">
        <v>3154470715</v>
      </c>
      <c r="G132" s="14" t="s">
        <v>187</v>
      </c>
      <c r="H132" s="14">
        <v>3154470715</v>
      </c>
      <c r="I132" s="14" t="s">
        <v>28</v>
      </c>
      <c r="J132" s="14" t="s">
        <v>25</v>
      </c>
      <c r="K132" s="14" t="s">
        <v>188</v>
      </c>
      <c r="L132" s="16" t="s">
        <v>21</v>
      </c>
      <c r="M132" s="17" t="s">
        <v>1003</v>
      </c>
    </row>
    <row r="133" spans="1:13" x14ac:dyDescent="0.25">
      <c r="A133" s="15">
        <v>28252944</v>
      </c>
      <c r="B133" s="14" t="s">
        <v>226</v>
      </c>
      <c r="C133" s="16" t="s">
        <v>227</v>
      </c>
      <c r="D133" s="14" t="s">
        <v>228</v>
      </c>
      <c r="E133" s="16" t="s">
        <v>229</v>
      </c>
      <c r="F133" s="14">
        <v>3213446058</v>
      </c>
      <c r="G133" s="14" t="s">
        <v>230</v>
      </c>
      <c r="H133" s="14">
        <v>3213446058</v>
      </c>
      <c r="I133" s="14" t="s">
        <v>18</v>
      </c>
      <c r="J133" s="14" t="s">
        <v>20</v>
      </c>
      <c r="K133" s="14" t="s">
        <v>231</v>
      </c>
      <c r="L133" s="16" t="s">
        <v>26</v>
      </c>
      <c r="M133" s="17" t="s">
        <v>1003</v>
      </c>
    </row>
    <row r="134" spans="1:13" x14ac:dyDescent="0.25">
      <c r="A134" s="15">
        <v>63529801</v>
      </c>
      <c r="B134" s="14" t="s">
        <v>141</v>
      </c>
      <c r="C134" s="16" t="s">
        <v>145</v>
      </c>
      <c r="D134" s="14" t="s">
        <v>544</v>
      </c>
      <c r="E134" s="16" t="s">
        <v>18</v>
      </c>
      <c r="F134" s="14">
        <v>6582878</v>
      </c>
      <c r="G134" s="14" t="s">
        <v>728</v>
      </c>
      <c r="H134" s="14">
        <v>3003830751</v>
      </c>
      <c r="I134" s="14" t="s">
        <v>18</v>
      </c>
      <c r="J134" s="14" t="s">
        <v>20</v>
      </c>
      <c r="K134" s="14" t="s">
        <v>231</v>
      </c>
      <c r="L134" s="16" t="s">
        <v>26</v>
      </c>
      <c r="M134" s="17" t="s">
        <v>1003</v>
      </c>
    </row>
    <row r="135" spans="1:13" x14ac:dyDescent="0.25">
      <c r="A135" s="15">
        <v>63364485</v>
      </c>
      <c r="B135" s="14" t="s">
        <v>506</v>
      </c>
      <c r="C135" s="16" t="s">
        <v>321</v>
      </c>
      <c r="D135" s="14" t="s">
        <v>602</v>
      </c>
      <c r="E135" s="16" t="s">
        <v>116</v>
      </c>
      <c r="F135" s="14">
        <v>3104864968</v>
      </c>
      <c r="G135" s="14" t="s">
        <v>603</v>
      </c>
      <c r="H135" s="14">
        <v>3104864968</v>
      </c>
      <c r="I135" s="14" t="s">
        <v>77</v>
      </c>
      <c r="J135" s="14" t="s">
        <v>25</v>
      </c>
      <c r="K135" s="14" t="s">
        <v>285</v>
      </c>
      <c r="L135" s="16" t="s">
        <v>21</v>
      </c>
      <c r="M135" s="17" t="s">
        <v>1003</v>
      </c>
    </row>
    <row r="136" spans="1:13" x14ac:dyDescent="0.25">
      <c r="A136" s="15">
        <v>37290489</v>
      </c>
      <c r="B136" s="14" t="s">
        <v>282</v>
      </c>
      <c r="C136" s="16" t="s">
        <v>279</v>
      </c>
      <c r="D136" s="14" t="s">
        <v>94</v>
      </c>
      <c r="E136" s="16" t="s">
        <v>116</v>
      </c>
      <c r="F136" s="14">
        <v>6876015</v>
      </c>
      <c r="G136" s="14" t="s">
        <v>283</v>
      </c>
      <c r="H136" s="14">
        <v>3112898764</v>
      </c>
      <c r="I136" s="14" t="s">
        <v>284</v>
      </c>
      <c r="J136" s="14" t="s">
        <v>43</v>
      </c>
      <c r="K136" s="14" t="s">
        <v>285</v>
      </c>
      <c r="L136" s="16" t="s">
        <v>21</v>
      </c>
      <c r="M136" s="17" t="s">
        <v>1003</v>
      </c>
    </row>
    <row r="137" spans="1:13" x14ac:dyDescent="0.25">
      <c r="A137" s="15">
        <v>1090468415</v>
      </c>
      <c r="B137" s="14" t="s">
        <v>92</v>
      </c>
      <c r="C137" s="16" t="s">
        <v>823</v>
      </c>
      <c r="D137" s="14" t="s">
        <v>824</v>
      </c>
      <c r="E137" s="16" t="s">
        <v>825</v>
      </c>
      <c r="F137" s="14">
        <v>3124769207</v>
      </c>
      <c r="G137" s="14" t="s">
        <v>826</v>
      </c>
      <c r="H137" s="14">
        <v>3124769207</v>
      </c>
      <c r="I137" s="14" t="s">
        <v>57</v>
      </c>
      <c r="J137" s="14" t="s">
        <v>25</v>
      </c>
      <c r="K137" s="14" t="s">
        <v>827</v>
      </c>
      <c r="L137" s="16" t="s">
        <v>21</v>
      </c>
      <c r="M137" s="17" t="s">
        <v>1003</v>
      </c>
    </row>
    <row r="138" spans="1:13" x14ac:dyDescent="0.25">
      <c r="A138" s="15">
        <v>37837321</v>
      </c>
      <c r="B138" s="14" t="s">
        <v>370</v>
      </c>
      <c r="C138" s="16" t="s">
        <v>371</v>
      </c>
      <c r="D138" s="14" t="s">
        <v>372</v>
      </c>
      <c r="E138" s="16" t="s">
        <v>18</v>
      </c>
      <c r="F138" s="14">
        <v>6076341827</v>
      </c>
      <c r="G138" s="14" t="s">
        <v>373</v>
      </c>
      <c r="H138" s="14">
        <v>3105500059</v>
      </c>
      <c r="I138" s="14" t="s">
        <v>18</v>
      </c>
      <c r="J138" s="14" t="s">
        <v>20</v>
      </c>
      <c r="K138" s="14" t="s">
        <v>374</v>
      </c>
      <c r="L138" s="16" t="s">
        <v>21</v>
      </c>
      <c r="M138" s="17" t="s">
        <v>1003</v>
      </c>
    </row>
    <row r="139" spans="1:13" x14ac:dyDescent="0.25">
      <c r="A139" s="15">
        <v>37751387</v>
      </c>
      <c r="B139" s="14" t="s">
        <v>354</v>
      </c>
      <c r="C139" s="16" t="s">
        <v>355</v>
      </c>
      <c r="D139" s="14" t="s">
        <v>131</v>
      </c>
      <c r="E139" s="16" t="s">
        <v>113</v>
      </c>
      <c r="F139" s="14">
        <v>3163013835</v>
      </c>
      <c r="G139" s="14" t="s">
        <v>356</v>
      </c>
      <c r="H139" s="14">
        <v>3163013835</v>
      </c>
      <c r="I139" s="14" t="s">
        <v>18</v>
      </c>
      <c r="J139" s="14" t="s">
        <v>20</v>
      </c>
      <c r="K139" s="14" t="s">
        <v>357</v>
      </c>
      <c r="L139" s="16" t="s">
        <v>21</v>
      </c>
      <c r="M139" s="17" t="s">
        <v>1003</v>
      </c>
    </row>
    <row r="140" spans="1:13" x14ac:dyDescent="0.25">
      <c r="A140" s="15">
        <v>1098692313</v>
      </c>
      <c r="B140" s="14" t="s">
        <v>145</v>
      </c>
      <c r="C140" s="16" t="s">
        <v>911</v>
      </c>
      <c r="D140" s="14" t="s">
        <v>94</v>
      </c>
      <c r="E140" s="16" t="s">
        <v>116</v>
      </c>
      <c r="F140" s="14">
        <v>3165229434</v>
      </c>
      <c r="G140" s="14" t="s">
        <v>912</v>
      </c>
      <c r="H140" s="14">
        <v>3165229434</v>
      </c>
      <c r="I140" s="14" t="s">
        <v>18</v>
      </c>
      <c r="J140" s="14" t="s">
        <v>20</v>
      </c>
      <c r="K140" s="14" t="s">
        <v>357</v>
      </c>
      <c r="L140" s="16" t="s">
        <v>21</v>
      </c>
      <c r="M140" s="17" t="s">
        <v>1003</v>
      </c>
    </row>
    <row r="141" spans="1:13" x14ac:dyDescent="0.25">
      <c r="A141" s="15">
        <v>63368211</v>
      </c>
      <c r="B141" s="14" t="s">
        <v>618</v>
      </c>
      <c r="C141" s="16" t="s">
        <v>352</v>
      </c>
      <c r="D141" s="14" t="s">
        <v>228</v>
      </c>
      <c r="E141" s="16" t="s">
        <v>37</v>
      </c>
      <c r="F141" s="14">
        <v>6076836188</v>
      </c>
      <c r="G141" s="14" t="s">
        <v>619</v>
      </c>
      <c r="H141" s="14">
        <v>3175408691</v>
      </c>
      <c r="I141" s="14" t="s">
        <v>24</v>
      </c>
      <c r="J141" s="14" t="s">
        <v>25</v>
      </c>
      <c r="K141" s="14" t="s">
        <v>357</v>
      </c>
      <c r="L141" s="16" t="s">
        <v>21</v>
      </c>
      <c r="M141" s="17" t="s">
        <v>1003</v>
      </c>
    </row>
    <row r="142" spans="1:13" x14ac:dyDescent="0.25">
      <c r="A142" s="15">
        <v>63356173</v>
      </c>
      <c r="B142" s="14" t="s">
        <v>593</v>
      </c>
      <c r="C142" s="16" t="s">
        <v>594</v>
      </c>
      <c r="D142" s="14" t="s">
        <v>125</v>
      </c>
      <c r="E142" s="16" t="s">
        <v>18</v>
      </c>
      <c r="F142" s="14">
        <v>6414715</v>
      </c>
      <c r="G142" s="14" t="s">
        <v>595</v>
      </c>
      <c r="H142" s="14">
        <v>3156289834</v>
      </c>
      <c r="I142" s="14" t="s">
        <v>28</v>
      </c>
      <c r="J142" s="14" t="s">
        <v>25</v>
      </c>
      <c r="K142" s="14" t="s">
        <v>357</v>
      </c>
      <c r="L142" s="16" t="s">
        <v>21</v>
      </c>
      <c r="M142" s="17" t="s">
        <v>1003</v>
      </c>
    </row>
    <row r="143" spans="1:13" x14ac:dyDescent="0.25">
      <c r="A143" s="15">
        <v>37548363</v>
      </c>
      <c r="B143" s="14" t="s">
        <v>22</v>
      </c>
      <c r="C143" s="16" t="s">
        <v>49</v>
      </c>
      <c r="D143" s="14" t="s">
        <v>305</v>
      </c>
      <c r="E143" s="16" t="s">
        <v>159</v>
      </c>
      <c r="F143" s="14">
        <v>6593643</v>
      </c>
      <c r="G143" s="14" t="s">
        <v>306</v>
      </c>
      <c r="H143" s="14">
        <v>3162280668</v>
      </c>
      <c r="I143" s="14" t="s">
        <v>18</v>
      </c>
      <c r="J143" s="14" t="s">
        <v>20</v>
      </c>
      <c r="K143" s="14" t="s">
        <v>307</v>
      </c>
      <c r="L143" s="16" t="s">
        <v>26</v>
      </c>
      <c r="M143" s="17" t="s">
        <v>1003</v>
      </c>
    </row>
    <row r="144" spans="1:13" x14ac:dyDescent="0.25">
      <c r="A144" s="15">
        <v>1070945367</v>
      </c>
      <c r="B144" s="14" t="s">
        <v>818</v>
      </c>
      <c r="C144" s="16" t="s">
        <v>100</v>
      </c>
      <c r="D144" s="14" t="s">
        <v>41</v>
      </c>
      <c r="E144" s="16" t="s">
        <v>767</v>
      </c>
      <c r="F144" s="14">
        <v>3124527349</v>
      </c>
      <c r="G144" s="14" t="s">
        <v>819</v>
      </c>
      <c r="H144" s="14">
        <v>3124527348</v>
      </c>
      <c r="I144" s="14" t="s">
        <v>18</v>
      </c>
      <c r="J144" s="14" t="s">
        <v>20</v>
      </c>
      <c r="K144" s="14" t="s">
        <v>307</v>
      </c>
      <c r="L144" s="16" t="s">
        <v>26</v>
      </c>
      <c r="M144" s="17" t="s">
        <v>1003</v>
      </c>
    </row>
    <row r="145" spans="1:14" x14ac:dyDescent="0.25">
      <c r="A145" s="15">
        <v>1095920729</v>
      </c>
      <c r="B145" s="14" t="s">
        <v>850</v>
      </c>
      <c r="C145" s="16" t="s">
        <v>273</v>
      </c>
      <c r="D145" s="14" t="s">
        <v>851</v>
      </c>
      <c r="E145" s="16" t="s">
        <v>852</v>
      </c>
      <c r="F145" s="14">
        <v>3202747899</v>
      </c>
      <c r="G145" s="14" t="s">
        <v>853</v>
      </c>
      <c r="H145" s="14">
        <v>3202747899</v>
      </c>
      <c r="I145" s="14" t="s">
        <v>18</v>
      </c>
      <c r="J145" s="14" t="s">
        <v>20</v>
      </c>
      <c r="K145" s="14" t="s">
        <v>307</v>
      </c>
      <c r="L145" s="16" t="s">
        <v>244</v>
      </c>
      <c r="M145" s="17" t="s">
        <v>1003</v>
      </c>
    </row>
    <row r="146" spans="1:14" x14ac:dyDescent="0.25">
      <c r="A146" s="15">
        <v>1116793235</v>
      </c>
      <c r="B146" s="14" t="s">
        <v>579</v>
      </c>
      <c r="C146" s="16" t="s">
        <v>917</v>
      </c>
      <c r="D146" s="14" t="s">
        <v>976</v>
      </c>
      <c r="E146" s="16" t="s">
        <v>39</v>
      </c>
      <c r="F146" s="14">
        <v>3166711139</v>
      </c>
      <c r="G146" s="14" t="s">
        <v>977</v>
      </c>
      <c r="H146" s="14">
        <v>3166711139</v>
      </c>
      <c r="I146" s="14" t="s">
        <v>18</v>
      </c>
      <c r="J146" s="14" t="s">
        <v>20</v>
      </c>
      <c r="K146" s="14" t="s">
        <v>307</v>
      </c>
      <c r="L146" s="16" t="s">
        <v>26</v>
      </c>
      <c r="M146" s="17" t="s">
        <v>1003</v>
      </c>
    </row>
    <row r="147" spans="1:14" x14ac:dyDescent="0.25">
      <c r="A147" s="15">
        <v>63560594</v>
      </c>
      <c r="B147" s="14" t="s">
        <v>579</v>
      </c>
      <c r="C147" s="16" t="s">
        <v>50</v>
      </c>
      <c r="D147" s="14" t="s">
        <v>769</v>
      </c>
      <c r="E147" s="16" t="s">
        <v>18</v>
      </c>
      <c r="F147" s="14">
        <v>3203004897</v>
      </c>
      <c r="G147" s="14" t="s">
        <v>770</v>
      </c>
      <c r="H147" s="14">
        <v>3203004897</v>
      </c>
      <c r="I147" s="14" t="s">
        <v>28</v>
      </c>
      <c r="J147" s="14" t="s">
        <v>25</v>
      </c>
      <c r="K147" s="14" t="s">
        <v>307</v>
      </c>
      <c r="L147" s="16" t="s">
        <v>26</v>
      </c>
      <c r="M147" s="17" t="s">
        <v>1003</v>
      </c>
    </row>
    <row r="148" spans="1:14" x14ac:dyDescent="0.25">
      <c r="A148" s="15">
        <v>37889140</v>
      </c>
      <c r="B148" s="14" t="s">
        <v>114</v>
      </c>
      <c r="C148" s="16" t="s">
        <v>235</v>
      </c>
      <c r="D148" s="14" t="s">
        <v>105</v>
      </c>
      <c r="E148" s="16" t="s">
        <v>394</v>
      </c>
      <c r="F148" s="14">
        <v>6076414411</v>
      </c>
      <c r="G148" s="14" t="s">
        <v>395</v>
      </c>
      <c r="H148" s="14">
        <v>3153234136</v>
      </c>
      <c r="I148" s="14" t="s">
        <v>18</v>
      </c>
      <c r="J148" s="14" t="s">
        <v>20</v>
      </c>
      <c r="K148" s="14" t="s">
        <v>420</v>
      </c>
      <c r="L148" s="16" t="s">
        <v>21</v>
      </c>
      <c r="M148" s="17" t="s">
        <v>1003</v>
      </c>
    </row>
    <row r="149" spans="1:14" x14ac:dyDescent="0.25">
      <c r="A149" s="15">
        <v>37945453</v>
      </c>
      <c r="B149" s="14" t="s">
        <v>418</v>
      </c>
      <c r="C149" s="16" t="s">
        <v>22</v>
      </c>
      <c r="D149" s="14" t="s">
        <v>216</v>
      </c>
      <c r="E149" s="16" t="s">
        <v>323</v>
      </c>
      <c r="F149" s="14">
        <v>3153465285</v>
      </c>
      <c r="G149" s="14" t="s">
        <v>419</v>
      </c>
      <c r="H149" s="14">
        <v>3153465285</v>
      </c>
      <c r="I149" s="14" t="s">
        <v>18</v>
      </c>
      <c r="J149" s="14" t="s">
        <v>20</v>
      </c>
      <c r="K149" s="14" t="s">
        <v>420</v>
      </c>
      <c r="L149" s="16" t="s">
        <v>26</v>
      </c>
      <c r="M149" s="17" t="s">
        <v>1003</v>
      </c>
    </row>
    <row r="150" spans="1:14" x14ac:dyDescent="0.25">
      <c r="A150" s="15">
        <v>60254277</v>
      </c>
      <c r="B150" s="14" t="s">
        <v>489</v>
      </c>
      <c r="C150" s="16" t="s">
        <v>490</v>
      </c>
      <c r="D150" s="14" t="s">
        <v>491</v>
      </c>
      <c r="E150" s="16" t="s">
        <v>115</v>
      </c>
      <c r="F150" s="14">
        <v>3157048426</v>
      </c>
      <c r="G150" s="14" t="s">
        <v>492</v>
      </c>
      <c r="H150" s="14">
        <v>3157048426</v>
      </c>
      <c r="I150" s="14" t="s">
        <v>18</v>
      </c>
      <c r="J150" s="14" t="s">
        <v>20</v>
      </c>
      <c r="K150" s="14" t="s">
        <v>420</v>
      </c>
      <c r="L150" s="16" t="s">
        <v>26</v>
      </c>
      <c r="M150" s="17" t="s">
        <v>1003</v>
      </c>
    </row>
    <row r="151" spans="1:14" x14ac:dyDescent="0.25">
      <c r="A151" s="15">
        <v>51694583</v>
      </c>
      <c r="B151" s="14" t="s">
        <v>218</v>
      </c>
      <c r="C151" s="16" t="s">
        <v>452</v>
      </c>
      <c r="D151" s="14" t="s">
        <v>71</v>
      </c>
      <c r="E151" s="16" t="s">
        <v>453</v>
      </c>
      <c r="F151" s="14">
        <v>3053109483</v>
      </c>
      <c r="G151" s="14" t="s">
        <v>454</v>
      </c>
      <c r="H151" s="14">
        <v>3053109483</v>
      </c>
      <c r="I151" s="14" t="s">
        <v>18</v>
      </c>
      <c r="J151" s="14" t="s">
        <v>20</v>
      </c>
      <c r="K151" s="14" t="s">
        <v>455</v>
      </c>
      <c r="L151" s="16" t="s">
        <v>21</v>
      </c>
      <c r="M151" s="17" t="s">
        <v>1003</v>
      </c>
    </row>
    <row r="152" spans="1:14" x14ac:dyDescent="0.25">
      <c r="A152" s="15">
        <v>1098687227</v>
      </c>
      <c r="B152" s="14" t="s">
        <v>291</v>
      </c>
      <c r="C152" s="16" t="s">
        <v>29</v>
      </c>
      <c r="D152" s="14" t="s">
        <v>904</v>
      </c>
      <c r="E152" s="16" t="s">
        <v>905</v>
      </c>
      <c r="F152" s="14">
        <v>3015667268</v>
      </c>
      <c r="G152" s="14" t="s">
        <v>906</v>
      </c>
      <c r="H152" s="14">
        <v>3015667268</v>
      </c>
      <c r="I152" s="14" t="s">
        <v>24</v>
      </c>
      <c r="J152" s="14" t="s">
        <v>25</v>
      </c>
      <c r="K152" s="14" t="s">
        <v>662</v>
      </c>
      <c r="L152" s="16" t="s">
        <v>21</v>
      </c>
      <c r="M152" s="17" t="s">
        <v>1003</v>
      </c>
    </row>
    <row r="153" spans="1:14" x14ac:dyDescent="0.25">
      <c r="A153" s="15">
        <v>63450717</v>
      </c>
      <c r="B153" s="14" t="s">
        <v>660</v>
      </c>
      <c r="C153" s="16" t="s">
        <v>221</v>
      </c>
      <c r="D153" s="14" t="s">
        <v>213</v>
      </c>
      <c r="E153" s="16" t="s">
        <v>249</v>
      </c>
      <c r="F153" s="14">
        <v>6076836782</v>
      </c>
      <c r="G153" s="14" t="s">
        <v>661</v>
      </c>
      <c r="H153" s="14">
        <v>3174241604</v>
      </c>
      <c r="I153" s="14" t="s">
        <v>24</v>
      </c>
      <c r="J153" s="14" t="s">
        <v>25</v>
      </c>
      <c r="K153" s="14" t="s">
        <v>662</v>
      </c>
      <c r="L153" s="16" t="s">
        <v>21</v>
      </c>
      <c r="M153" s="17" t="s">
        <v>1003</v>
      </c>
    </row>
    <row r="154" spans="1:14" x14ac:dyDescent="0.25">
      <c r="A154" s="15">
        <v>1049625514</v>
      </c>
      <c r="B154" s="14" t="s">
        <v>156</v>
      </c>
      <c r="C154" s="16" t="s">
        <v>315</v>
      </c>
      <c r="D154" s="14" t="s">
        <v>811</v>
      </c>
      <c r="E154" s="16" t="s">
        <v>74</v>
      </c>
      <c r="F154" s="14">
        <v>3229036482</v>
      </c>
      <c r="G154" s="14" t="s">
        <v>812</v>
      </c>
      <c r="H154" s="14">
        <v>3229036482</v>
      </c>
      <c r="I154" s="14" t="s">
        <v>28</v>
      </c>
      <c r="J154" s="14" t="s">
        <v>25</v>
      </c>
      <c r="K154" s="14" t="s">
        <v>813</v>
      </c>
      <c r="L154" s="16" t="s">
        <v>21</v>
      </c>
      <c r="M154" s="17" t="s">
        <v>1005</v>
      </c>
    </row>
    <row r="155" spans="1:14" s="30" customFormat="1" x14ac:dyDescent="0.25">
      <c r="A155" s="37">
        <v>63394324</v>
      </c>
      <c r="B155" s="38" t="s">
        <v>348</v>
      </c>
      <c r="C155" s="39" t="s">
        <v>628</v>
      </c>
      <c r="D155" s="38" t="s">
        <v>464</v>
      </c>
      <c r="E155" s="39" t="s">
        <v>74</v>
      </c>
      <c r="F155" s="38">
        <v>3163971220</v>
      </c>
      <c r="G155" s="38" t="s">
        <v>629</v>
      </c>
      <c r="H155" s="38">
        <v>3163971220</v>
      </c>
      <c r="I155" s="38" t="s">
        <v>18</v>
      </c>
      <c r="J155" s="38" t="s">
        <v>20</v>
      </c>
      <c r="K155" s="38" t="s">
        <v>630</v>
      </c>
      <c r="L155" s="39" t="s">
        <v>26</v>
      </c>
      <c r="M155" s="40" t="s">
        <v>1005</v>
      </c>
      <c r="N155" s="30" t="s">
        <v>1011</v>
      </c>
    </row>
    <row r="156" spans="1:14" s="30" customFormat="1" x14ac:dyDescent="0.25">
      <c r="A156" s="37">
        <v>63347866</v>
      </c>
      <c r="B156" s="38" t="s">
        <v>511</v>
      </c>
      <c r="C156" s="39" t="s">
        <v>582</v>
      </c>
      <c r="D156" s="38" t="s">
        <v>71</v>
      </c>
      <c r="E156" s="39" t="s">
        <v>18</v>
      </c>
      <c r="F156" s="38">
        <v>3222096348</v>
      </c>
      <c r="G156" s="38" t="s">
        <v>583</v>
      </c>
      <c r="H156" s="38">
        <v>3222096348</v>
      </c>
      <c r="I156" s="38" t="s">
        <v>24</v>
      </c>
      <c r="J156" s="38" t="s">
        <v>25</v>
      </c>
      <c r="K156" s="38" t="s">
        <v>584</v>
      </c>
      <c r="L156" s="39" t="s">
        <v>21</v>
      </c>
      <c r="M156" s="40" t="s">
        <v>1005</v>
      </c>
      <c r="N156" s="30" t="s">
        <v>1011</v>
      </c>
    </row>
    <row r="157" spans="1:14" x14ac:dyDescent="0.25">
      <c r="A157" s="15">
        <v>63351210</v>
      </c>
      <c r="B157" s="14" t="s">
        <v>90</v>
      </c>
      <c r="C157" s="16" t="s">
        <v>587</v>
      </c>
      <c r="D157" s="14" t="s">
        <v>36</v>
      </c>
      <c r="E157" s="16" t="s">
        <v>588</v>
      </c>
      <c r="F157" s="14">
        <v>3005595615</v>
      </c>
      <c r="G157" s="14" t="s">
        <v>589</v>
      </c>
      <c r="H157" s="14">
        <v>3005595615</v>
      </c>
      <c r="I157" s="14" t="s">
        <v>18</v>
      </c>
      <c r="J157" s="14" t="s">
        <v>20</v>
      </c>
      <c r="K157" s="14" t="s">
        <v>590</v>
      </c>
      <c r="L157" s="16" t="s">
        <v>26</v>
      </c>
      <c r="M157" s="17" t="s">
        <v>1005</v>
      </c>
    </row>
    <row r="158" spans="1:14" x14ac:dyDescent="0.25">
      <c r="A158" s="19">
        <v>1098701526</v>
      </c>
      <c r="B158" s="18" t="s">
        <v>917</v>
      </c>
      <c r="C158" s="20" t="s">
        <v>40</v>
      </c>
      <c r="D158" s="18" t="s">
        <v>17</v>
      </c>
      <c r="E158" s="20" t="s">
        <v>42</v>
      </c>
      <c r="F158" s="18">
        <v>6231939</v>
      </c>
      <c r="G158" s="18" t="s">
        <v>918</v>
      </c>
      <c r="H158" s="18">
        <v>3184177648</v>
      </c>
      <c r="I158" s="18" t="s">
        <v>18</v>
      </c>
      <c r="J158" s="18" t="s">
        <v>20</v>
      </c>
      <c r="K158" s="18" t="s">
        <v>590</v>
      </c>
      <c r="L158" s="20" t="s">
        <v>26</v>
      </c>
      <c r="M158" s="21" t="s">
        <v>1004</v>
      </c>
    </row>
    <row r="159" spans="1:14" x14ac:dyDescent="0.25">
      <c r="A159" s="19">
        <v>1098686818</v>
      </c>
      <c r="B159" s="18" t="s">
        <v>212</v>
      </c>
      <c r="C159" s="20" t="s">
        <v>901</v>
      </c>
      <c r="D159" s="18" t="s">
        <v>902</v>
      </c>
      <c r="E159" s="20" t="s">
        <v>23</v>
      </c>
      <c r="F159" s="18">
        <v>3168622697</v>
      </c>
      <c r="G159" s="18" t="s">
        <v>903</v>
      </c>
      <c r="H159" s="18">
        <v>3168622697</v>
      </c>
      <c r="I159" s="18" t="s">
        <v>18</v>
      </c>
      <c r="J159" s="18" t="s">
        <v>20</v>
      </c>
      <c r="K159" s="18" t="s">
        <v>377</v>
      </c>
      <c r="L159" s="20" t="s">
        <v>26</v>
      </c>
      <c r="M159" s="21" t="s">
        <v>1004</v>
      </c>
    </row>
    <row r="160" spans="1:14" x14ac:dyDescent="0.25">
      <c r="A160" s="19">
        <v>37838444</v>
      </c>
      <c r="B160" s="18" t="s">
        <v>375</v>
      </c>
      <c r="C160" s="20" t="s">
        <v>15</v>
      </c>
      <c r="D160" s="18" t="s">
        <v>48</v>
      </c>
      <c r="E160" s="20" t="s">
        <v>190</v>
      </c>
      <c r="F160" s="18">
        <v>3188200485</v>
      </c>
      <c r="G160" s="18" t="s">
        <v>376</v>
      </c>
      <c r="H160" s="18">
        <v>3188200485</v>
      </c>
      <c r="I160" s="18" t="s">
        <v>24</v>
      </c>
      <c r="J160" s="18" t="s">
        <v>25</v>
      </c>
      <c r="K160" s="18" t="s">
        <v>377</v>
      </c>
      <c r="L160" s="20" t="s">
        <v>26</v>
      </c>
      <c r="M160" s="21" t="s">
        <v>1004</v>
      </c>
    </row>
    <row r="161" spans="1:13" x14ac:dyDescent="0.25">
      <c r="A161" s="19">
        <v>28068408</v>
      </c>
      <c r="B161" s="18" t="s">
        <v>211</v>
      </c>
      <c r="C161" s="20" t="s">
        <v>212</v>
      </c>
      <c r="D161" s="18" t="s">
        <v>213</v>
      </c>
      <c r="E161" s="20" t="s">
        <v>111</v>
      </c>
      <c r="F161" s="18">
        <v>6183299</v>
      </c>
      <c r="G161" s="18" t="s">
        <v>214</v>
      </c>
      <c r="H161" s="18">
        <v>3167225879</v>
      </c>
      <c r="I161" s="18" t="s">
        <v>28</v>
      </c>
      <c r="J161" s="18" t="s">
        <v>25</v>
      </c>
      <c r="K161" s="5" t="s">
        <v>513</v>
      </c>
      <c r="L161" s="20" t="s">
        <v>21</v>
      </c>
      <c r="M161" s="21" t="s">
        <v>1004</v>
      </c>
    </row>
    <row r="162" spans="1:13" x14ac:dyDescent="0.25">
      <c r="A162" s="19">
        <v>63391305</v>
      </c>
      <c r="B162" s="18" t="s">
        <v>415</v>
      </c>
      <c r="C162" s="20" t="s">
        <v>621</v>
      </c>
      <c r="D162" s="18" t="s">
        <v>38</v>
      </c>
      <c r="E162" s="20" t="s">
        <v>404</v>
      </c>
      <c r="F162" s="18">
        <v>3176991336</v>
      </c>
      <c r="G162" s="18" t="s">
        <v>622</v>
      </c>
      <c r="H162" s="18">
        <v>3176991336</v>
      </c>
      <c r="I162" s="18" t="s">
        <v>24</v>
      </c>
      <c r="J162" s="18" t="s">
        <v>25</v>
      </c>
      <c r="K162" s="18" t="s">
        <v>623</v>
      </c>
      <c r="L162" s="20" t="s">
        <v>26</v>
      </c>
      <c r="M162" s="21" t="s">
        <v>1004</v>
      </c>
    </row>
    <row r="163" spans="1:13" x14ac:dyDescent="0.25">
      <c r="A163" s="19">
        <v>37936052</v>
      </c>
      <c r="B163" s="18" t="s">
        <v>409</v>
      </c>
      <c r="C163" s="20" t="s">
        <v>410</v>
      </c>
      <c r="D163" s="18" t="s">
        <v>34</v>
      </c>
      <c r="E163" s="20" t="s">
        <v>411</v>
      </c>
      <c r="F163" s="18">
        <v>3147829316</v>
      </c>
      <c r="G163" s="18" t="s">
        <v>412</v>
      </c>
      <c r="H163" s="18">
        <v>3147829316</v>
      </c>
      <c r="I163" s="18" t="s">
        <v>24</v>
      </c>
      <c r="J163" s="18" t="s">
        <v>25</v>
      </c>
      <c r="K163" s="18" t="s">
        <v>413</v>
      </c>
      <c r="L163" s="20" t="s">
        <v>21</v>
      </c>
      <c r="M163" s="21" t="s">
        <v>1004</v>
      </c>
    </row>
    <row r="164" spans="1:13" x14ac:dyDescent="0.25">
      <c r="A164" s="19">
        <v>55152243</v>
      </c>
      <c r="B164" s="18" t="s">
        <v>27</v>
      </c>
      <c r="C164" s="20" t="s">
        <v>479</v>
      </c>
      <c r="D164" s="18" t="s">
        <v>125</v>
      </c>
      <c r="E164" s="20" t="s">
        <v>82</v>
      </c>
      <c r="F164" s="18">
        <v>3153888922</v>
      </c>
      <c r="G164" s="18" t="s">
        <v>480</v>
      </c>
      <c r="H164" s="18">
        <v>3153888922</v>
      </c>
      <c r="I164" s="18" t="s">
        <v>24</v>
      </c>
      <c r="J164" s="18" t="s">
        <v>25</v>
      </c>
      <c r="K164" s="18" t="s">
        <v>481</v>
      </c>
      <c r="L164" s="20" t="s">
        <v>21</v>
      </c>
      <c r="M164" s="21" t="s">
        <v>1004</v>
      </c>
    </row>
    <row r="165" spans="1:13" x14ac:dyDescent="0.25">
      <c r="A165" s="19">
        <v>63484748</v>
      </c>
      <c r="B165" s="18" t="s">
        <v>988</v>
      </c>
      <c r="C165" s="20" t="s">
        <v>1007</v>
      </c>
      <c r="D165" s="18" t="s">
        <v>276</v>
      </c>
      <c r="E165" s="20" t="s">
        <v>989</v>
      </c>
      <c r="F165" s="18"/>
      <c r="G165" s="18" t="s">
        <v>990</v>
      </c>
      <c r="H165" s="18">
        <v>3123636746</v>
      </c>
      <c r="I165" s="18" t="s">
        <v>24</v>
      </c>
      <c r="J165" s="18"/>
      <c r="K165" s="18" t="s">
        <v>257</v>
      </c>
      <c r="L165" s="20"/>
      <c r="M165" s="21" t="s">
        <v>1004</v>
      </c>
    </row>
    <row r="166" spans="1:13" x14ac:dyDescent="0.25">
      <c r="A166" s="19">
        <v>63432498</v>
      </c>
      <c r="B166" s="18" t="s">
        <v>474</v>
      </c>
      <c r="C166" s="20" t="s">
        <v>645</v>
      </c>
      <c r="D166" s="18" t="s">
        <v>646</v>
      </c>
      <c r="E166" s="20" t="s">
        <v>18</v>
      </c>
      <c r="F166" s="18">
        <v>3112310118</v>
      </c>
      <c r="G166" s="18" t="s">
        <v>647</v>
      </c>
      <c r="H166" s="18">
        <v>3112319118</v>
      </c>
      <c r="I166" s="18" t="s">
        <v>18</v>
      </c>
      <c r="J166" s="18" t="s">
        <v>20</v>
      </c>
      <c r="K166" s="18" t="s">
        <v>257</v>
      </c>
      <c r="L166" s="20" t="s">
        <v>26</v>
      </c>
      <c r="M166" s="21" t="s">
        <v>1004</v>
      </c>
    </row>
    <row r="167" spans="1:13" x14ac:dyDescent="0.25">
      <c r="A167" s="19">
        <v>63488860</v>
      </c>
      <c r="B167" s="18" t="s">
        <v>245</v>
      </c>
      <c r="C167" s="20" t="s">
        <v>112</v>
      </c>
      <c r="D167" s="18" t="s">
        <v>684</v>
      </c>
      <c r="E167" s="20" t="s">
        <v>18</v>
      </c>
      <c r="F167" s="18">
        <v>6455461</v>
      </c>
      <c r="G167" s="18" t="s">
        <v>685</v>
      </c>
      <c r="H167" s="18">
        <v>3125827838</v>
      </c>
      <c r="I167" s="18" t="s">
        <v>24</v>
      </c>
      <c r="J167" s="18" t="s">
        <v>25</v>
      </c>
      <c r="K167" s="18" t="s">
        <v>257</v>
      </c>
      <c r="L167" s="20" t="s">
        <v>26</v>
      </c>
      <c r="M167" s="21" t="s">
        <v>1004</v>
      </c>
    </row>
    <row r="168" spans="1:13" x14ac:dyDescent="0.25">
      <c r="A168" s="19">
        <v>37889538</v>
      </c>
      <c r="B168" s="18" t="s">
        <v>396</v>
      </c>
      <c r="C168" s="20" t="s">
        <v>137</v>
      </c>
      <c r="D168" s="18" t="s">
        <v>397</v>
      </c>
      <c r="E168" s="20" t="s">
        <v>18</v>
      </c>
      <c r="F168" s="18">
        <v>6077004392</v>
      </c>
      <c r="G168" s="18" t="s">
        <v>398</v>
      </c>
      <c r="H168" s="18">
        <v>3004658584</v>
      </c>
      <c r="I168" s="18" t="s">
        <v>24</v>
      </c>
      <c r="J168" s="18" t="s">
        <v>25</v>
      </c>
      <c r="K168" s="18" t="s">
        <v>257</v>
      </c>
      <c r="L168" s="20" t="s">
        <v>21</v>
      </c>
      <c r="M168" s="21" t="s">
        <v>1004</v>
      </c>
    </row>
    <row r="169" spans="1:13" x14ac:dyDescent="0.25">
      <c r="A169" s="19">
        <v>37548994</v>
      </c>
      <c r="B169" s="18" t="s">
        <v>308</v>
      </c>
      <c r="C169" s="20" t="s">
        <v>98</v>
      </c>
      <c r="D169" s="18" t="s">
        <v>309</v>
      </c>
      <c r="E169" s="20" t="s">
        <v>18</v>
      </c>
      <c r="F169" s="18">
        <v>3202834736</v>
      </c>
      <c r="G169" s="18" t="s">
        <v>310</v>
      </c>
      <c r="H169" s="18">
        <v>3202834736</v>
      </c>
      <c r="I169" s="18" t="s">
        <v>311</v>
      </c>
      <c r="J169" s="18" t="s">
        <v>25</v>
      </c>
      <c r="K169" s="18" t="s">
        <v>257</v>
      </c>
      <c r="L169" s="20" t="s">
        <v>21</v>
      </c>
      <c r="M169" s="21" t="s">
        <v>1004</v>
      </c>
    </row>
    <row r="170" spans="1:13" x14ac:dyDescent="0.25">
      <c r="A170" s="19">
        <v>63327551</v>
      </c>
      <c r="B170" s="18" t="s">
        <v>157</v>
      </c>
      <c r="C170" s="20" t="s">
        <v>193</v>
      </c>
      <c r="D170" s="18" t="s">
        <v>475</v>
      </c>
      <c r="E170" s="20" t="s">
        <v>18</v>
      </c>
      <c r="F170" s="18">
        <v>3188058007</v>
      </c>
      <c r="G170" s="18" t="s">
        <v>550</v>
      </c>
      <c r="H170" s="18">
        <v>3188058007</v>
      </c>
      <c r="I170" s="18" t="s">
        <v>18</v>
      </c>
      <c r="J170" s="18" t="s">
        <v>20</v>
      </c>
      <c r="K170" s="18" t="s">
        <v>257</v>
      </c>
      <c r="L170" s="20" t="s">
        <v>26</v>
      </c>
      <c r="M170" s="21" t="s">
        <v>1004</v>
      </c>
    </row>
    <row r="171" spans="1:13" x14ac:dyDescent="0.25">
      <c r="A171" s="19">
        <v>63357148</v>
      </c>
      <c r="B171" s="18" t="s">
        <v>297</v>
      </c>
      <c r="C171" s="20" t="s">
        <v>421</v>
      </c>
      <c r="D171" s="18" t="s">
        <v>213</v>
      </c>
      <c r="E171" s="20" t="s">
        <v>116</v>
      </c>
      <c r="F171" s="18">
        <v>6076402765</v>
      </c>
      <c r="G171" s="18" t="s">
        <v>596</v>
      </c>
      <c r="H171" s="18">
        <v>3173789729</v>
      </c>
      <c r="I171" s="18" t="s">
        <v>18</v>
      </c>
      <c r="J171" s="18" t="s">
        <v>20</v>
      </c>
      <c r="K171" s="18" t="s">
        <v>257</v>
      </c>
      <c r="L171" s="20" t="s">
        <v>26</v>
      </c>
      <c r="M171" s="21" t="s">
        <v>1004</v>
      </c>
    </row>
    <row r="172" spans="1:13" x14ac:dyDescent="0.25">
      <c r="A172" s="19">
        <v>63453029</v>
      </c>
      <c r="B172" s="18" t="s">
        <v>670</v>
      </c>
      <c r="C172" s="20" t="s">
        <v>69</v>
      </c>
      <c r="D172" s="18" t="s">
        <v>671</v>
      </c>
      <c r="E172" s="20" t="s">
        <v>130</v>
      </c>
      <c r="F172" s="18">
        <v>6843822</v>
      </c>
      <c r="G172" s="18" t="s">
        <v>672</v>
      </c>
      <c r="H172" s="18">
        <v>3016492207</v>
      </c>
      <c r="I172" s="18" t="s">
        <v>18</v>
      </c>
      <c r="J172" s="18" t="s">
        <v>20</v>
      </c>
      <c r="K172" s="18" t="s">
        <v>257</v>
      </c>
      <c r="L172" s="20" t="s">
        <v>21</v>
      </c>
      <c r="M172" s="21" t="s">
        <v>1004</v>
      </c>
    </row>
    <row r="173" spans="1:13" x14ac:dyDescent="0.25">
      <c r="A173" s="19">
        <v>1098612231</v>
      </c>
      <c r="B173" s="18" t="s">
        <v>863</v>
      </c>
      <c r="C173" s="20" t="s">
        <v>62</v>
      </c>
      <c r="D173" s="18" t="s">
        <v>864</v>
      </c>
      <c r="E173" s="20" t="s">
        <v>865</v>
      </c>
      <c r="F173" s="18">
        <v>3176687944</v>
      </c>
      <c r="G173" s="18" t="s">
        <v>866</v>
      </c>
      <c r="H173" s="18">
        <v>3176687944</v>
      </c>
      <c r="I173" s="18" t="s">
        <v>18</v>
      </c>
      <c r="J173" s="18" t="s">
        <v>20</v>
      </c>
      <c r="K173" s="18" t="s">
        <v>257</v>
      </c>
      <c r="L173" s="20" t="s">
        <v>21</v>
      </c>
      <c r="M173" s="21" t="s">
        <v>1004</v>
      </c>
    </row>
    <row r="174" spans="1:13" x14ac:dyDescent="0.25">
      <c r="A174" s="19">
        <v>1098709282</v>
      </c>
      <c r="B174" s="18" t="s">
        <v>922</v>
      </c>
      <c r="C174" s="20" t="s">
        <v>15</v>
      </c>
      <c r="D174" s="18" t="s">
        <v>142</v>
      </c>
      <c r="E174" s="20" t="s">
        <v>312</v>
      </c>
      <c r="F174" s="18">
        <v>3124225537</v>
      </c>
      <c r="G174" s="18" t="s">
        <v>923</v>
      </c>
      <c r="H174" s="18">
        <v>3124225537</v>
      </c>
      <c r="I174" s="18" t="s">
        <v>18</v>
      </c>
      <c r="J174" s="18" t="s">
        <v>20</v>
      </c>
      <c r="K174" s="18" t="s">
        <v>257</v>
      </c>
      <c r="L174" s="20" t="s">
        <v>21</v>
      </c>
      <c r="M174" s="21" t="s">
        <v>1004</v>
      </c>
    </row>
    <row r="175" spans="1:13" x14ac:dyDescent="0.25">
      <c r="A175" s="19">
        <v>63337888</v>
      </c>
      <c r="B175" s="18" t="s">
        <v>562</v>
      </c>
      <c r="C175" s="20" t="s">
        <v>30</v>
      </c>
      <c r="D175" s="18" t="s">
        <v>563</v>
      </c>
      <c r="E175" s="20" t="s">
        <v>18</v>
      </c>
      <c r="F175" s="18">
        <v>6373395</v>
      </c>
      <c r="G175" s="18" t="s">
        <v>564</v>
      </c>
      <c r="H175" s="18">
        <v>3108124705</v>
      </c>
      <c r="I175" s="18" t="s">
        <v>565</v>
      </c>
      <c r="J175" s="18" t="s">
        <v>25</v>
      </c>
      <c r="K175" s="18" t="s">
        <v>257</v>
      </c>
      <c r="L175" s="20" t="s">
        <v>21</v>
      </c>
      <c r="M175" s="21" t="s">
        <v>1004</v>
      </c>
    </row>
    <row r="176" spans="1:13" x14ac:dyDescent="0.25">
      <c r="A176" s="19">
        <v>28357628</v>
      </c>
      <c r="B176" s="18" t="s">
        <v>254</v>
      </c>
      <c r="C176" s="20" t="s">
        <v>90</v>
      </c>
      <c r="D176" s="18" t="s">
        <v>255</v>
      </c>
      <c r="E176" s="20" t="s">
        <v>18</v>
      </c>
      <c r="F176" s="18">
        <v>6196942</v>
      </c>
      <c r="G176" s="18" t="s">
        <v>256</v>
      </c>
      <c r="H176" s="18">
        <v>3156832265</v>
      </c>
      <c r="I176" s="18" t="s">
        <v>24</v>
      </c>
      <c r="J176" s="18" t="s">
        <v>25</v>
      </c>
      <c r="K176" s="18" t="s">
        <v>257</v>
      </c>
      <c r="L176" s="20" t="s">
        <v>26</v>
      </c>
      <c r="M176" s="21" t="s">
        <v>1004</v>
      </c>
    </row>
    <row r="177" spans="1:13" x14ac:dyDescent="0.25">
      <c r="A177" s="19">
        <v>37946836</v>
      </c>
      <c r="B177" s="18" t="s">
        <v>421</v>
      </c>
      <c r="C177" s="20" t="s">
        <v>106</v>
      </c>
      <c r="D177" s="18" t="s">
        <v>48</v>
      </c>
      <c r="E177" s="20" t="s">
        <v>422</v>
      </c>
      <c r="F177" s="18">
        <v>3118445313</v>
      </c>
      <c r="G177" s="18" t="s">
        <v>423</v>
      </c>
      <c r="H177" s="18">
        <v>3118445313</v>
      </c>
      <c r="I177" s="18" t="s">
        <v>24</v>
      </c>
      <c r="J177" s="18" t="s">
        <v>25</v>
      </c>
      <c r="K177" s="18" t="s">
        <v>257</v>
      </c>
      <c r="L177" s="20" t="s">
        <v>26</v>
      </c>
      <c r="M177" s="21" t="s">
        <v>1004</v>
      </c>
    </row>
    <row r="178" spans="1:13" x14ac:dyDescent="0.25">
      <c r="A178" s="19">
        <v>60353578</v>
      </c>
      <c r="B178" s="18" t="s">
        <v>501</v>
      </c>
      <c r="C178" s="20" t="s">
        <v>502</v>
      </c>
      <c r="D178" s="18" t="s">
        <v>23</v>
      </c>
      <c r="E178" s="20" t="s">
        <v>503</v>
      </c>
      <c r="F178" s="18">
        <v>3132108073</v>
      </c>
      <c r="G178" s="18" t="s">
        <v>504</v>
      </c>
      <c r="H178" s="18">
        <v>3132108073</v>
      </c>
      <c r="I178" s="18" t="s">
        <v>24</v>
      </c>
      <c r="J178" s="18" t="s">
        <v>25</v>
      </c>
      <c r="K178" s="18" t="s">
        <v>257</v>
      </c>
      <c r="L178" s="20" t="s">
        <v>26</v>
      </c>
      <c r="M178" s="21" t="s">
        <v>1004</v>
      </c>
    </row>
    <row r="179" spans="1:13" x14ac:dyDescent="0.25">
      <c r="A179" s="19">
        <v>60394899</v>
      </c>
      <c r="B179" s="18" t="s">
        <v>31</v>
      </c>
      <c r="C179" s="20" t="s">
        <v>129</v>
      </c>
      <c r="D179" s="18" t="s">
        <v>71</v>
      </c>
      <c r="E179" s="20" t="s">
        <v>312</v>
      </c>
      <c r="F179" s="18">
        <v>6042724</v>
      </c>
      <c r="G179" s="18" t="s">
        <v>505</v>
      </c>
      <c r="H179" s="18">
        <v>3232090804</v>
      </c>
      <c r="I179" s="18" t="s">
        <v>24</v>
      </c>
      <c r="J179" s="18" t="s">
        <v>25</v>
      </c>
      <c r="K179" s="18" t="s">
        <v>257</v>
      </c>
      <c r="L179" s="20" t="s">
        <v>26</v>
      </c>
      <c r="M179" s="21" t="s">
        <v>1004</v>
      </c>
    </row>
    <row r="180" spans="1:13" x14ac:dyDescent="0.25">
      <c r="A180" s="19">
        <v>63512481</v>
      </c>
      <c r="B180" s="18" t="s">
        <v>714</v>
      </c>
      <c r="C180" s="20" t="s">
        <v>27</v>
      </c>
      <c r="D180" s="18" t="s">
        <v>103</v>
      </c>
      <c r="E180" s="20" t="s">
        <v>85</v>
      </c>
      <c r="F180" s="18">
        <v>3187923863</v>
      </c>
      <c r="G180" s="18" t="s">
        <v>715</v>
      </c>
      <c r="H180" s="18">
        <v>3187923863</v>
      </c>
      <c r="I180" s="18" t="s">
        <v>24</v>
      </c>
      <c r="J180" s="18" t="s">
        <v>25</v>
      </c>
      <c r="K180" s="18" t="s">
        <v>257</v>
      </c>
      <c r="L180" s="20" t="s">
        <v>21</v>
      </c>
      <c r="M180" s="21" t="s">
        <v>1004</v>
      </c>
    </row>
    <row r="181" spans="1:13" x14ac:dyDescent="0.25">
      <c r="A181" s="19">
        <v>1098740759</v>
      </c>
      <c r="B181" s="18" t="s">
        <v>99</v>
      </c>
      <c r="C181" s="20" t="s">
        <v>448</v>
      </c>
      <c r="D181" s="18" t="s">
        <v>930</v>
      </c>
      <c r="E181" s="20" t="s">
        <v>18</v>
      </c>
      <c r="F181" s="18">
        <v>6813914</v>
      </c>
      <c r="G181" s="18" t="s">
        <v>931</v>
      </c>
      <c r="H181" s="18">
        <v>3172123296</v>
      </c>
      <c r="I181" s="18" t="s">
        <v>24</v>
      </c>
      <c r="J181" s="18" t="s">
        <v>25</v>
      </c>
      <c r="K181" s="18" t="s">
        <v>435</v>
      </c>
      <c r="L181" s="20" t="s">
        <v>26</v>
      </c>
      <c r="M181" s="21" t="s">
        <v>1004</v>
      </c>
    </row>
    <row r="182" spans="1:13" x14ac:dyDescent="0.25">
      <c r="A182" s="19">
        <v>40670367</v>
      </c>
      <c r="B182" s="18" t="s">
        <v>147</v>
      </c>
      <c r="C182" s="20" t="s">
        <v>147</v>
      </c>
      <c r="D182" s="18" t="s">
        <v>433</v>
      </c>
      <c r="E182" s="20" t="s">
        <v>18</v>
      </c>
      <c r="F182" s="18">
        <v>3106864756</v>
      </c>
      <c r="G182" s="18" t="s">
        <v>434</v>
      </c>
      <c r="H182" s="18">
        <v>3106864756</v>
      </c>
      <c r="I182" s="18" t="s">
        <v>28</v>
      </c>
      <c r="J182" s="18" t="s">
        <v>25</v>
      </c>
      <c r="K182" s="18" t="s">
        <v>435</v>
      </c>
      <c r="L182" s="20" t="s">
        <v>26</v>
      </c>
      <c r="M182" s="21" t="s">
        <v>1004</v>
      </c>
    </row>
    <row r="183" spans="1:13" x14ac:dyDescent="0.25">
      <c r="A183" s="19">
        <v>37514224</v>
      </c>
      <c r="B183" s="18" t="s">
        <v>293</v>
      </c>
      <c r="C183" s="20" t="s">
        <v>294</v>
      </c>
      <c r="D183" s="18" t="s">
        <v>295</v>
      </c>
      <c r="E183" s="20" t="s">
        <v>18</v>
      </c>
      <c r="F183" s="18">
        <v>6076044047</v>
      </c>
      <c r="G183" s="18" t="s">
        <v>296</v>
      </c>
      <c r="H183" s="18">
        <v>3112239752</v>
      </c>
      <c r="I183" s="18" t="s">
        <v>18</v>
      </c>
      <c r="J183" s="18" t="s">
        <v>20</v>
      </c>
      <c r="K183" s="18" t="s">
        <v>393</v>
      </c>
      <c r="L183" s="20" t="s">
        <v>21</v>
      </c>
      <c r="M183" s="21" t="s">
        <v>1004</v>
      </c>
    </row>
    <row r="184" spans="1:13" x14ac:dyDescent="0.25">
      <c r="A184" s="19">
        <v>37864276</v>
      </c>
      <c r="B184" s="18" t="s">
        <v>123</v>
      </c>
      <c r="C184" s="20" t="s">
        <v>390</v>
      </c>
      <c r="D184" s="18" t="s">
        <v>142</v>
      </c>
      <c r="E184" s="20" t="s">
        <v>391</v>
      </c>
      <c r="F184" s="18">
        <v>3013919948</v>
      </c>
      <c r="G184" s="18" t="s">
        <v>392</v>
      </c>
      <c r="H184" s="18">
        <v>3013919948</v>
      </c>
      <c r="I184" s="18" t="s">
        <v>18</v>
      </c>
      <c r="J184" s="18" t="s">
        <v>20</v>
      </c>
      <c r="K184" s="18" t="s">
        <v>393</v>
      </c>
      <c r="L184" s="20" t="s">
        <v>26</v>
      </c>
      <c r="M184" s="21" t="s">
        <v>1004</v>
      </c>
    </row>
    <row r="185" spans="1:13" x14ac:dyDescent="0.25">
      <c r="A185" s="19">
        <v>63548917</v>
      </c>
      <c r="B185" s="18" t="s">
        <v>696</v>
      </c>
      <c r="C185" s="20" t="s">
        <v>146</v>
      </c>
      <c r="D185" s="18" t="s">
        <v>751</v>
      </c>
      <c r="E185" s="20" t="s">
        <v>23</v>
      </c>
      <c r="F185" s="18">
        <v>3154391406</v>
      </c>
      <c r="G185" s="18" t="s">
        <v>752</v>
      </c>
      <c r="H185" s="18">
        <v>3154391406</v>
      </c>
      <c r="I185" s="18" t="s">
        <v>18</v>
      </c>
      <c r="J185" s="18" t="s">
        <v>20</v>
      </c>
      <c r="K185" s="18" t="s">
        <v>393</v>
      </c>
      <c r="L185" s="20" t="s">
        <v>21</v>
      </c>
      <c r="M185" s="21" t="s">
        <v>1004</v>
      </c>
    </row>
    <row r="186" spans="1:13" x14ac:dyDescent="0.25">
      <c r="A186" s="19">
        <v>63363259</v>
      </c>
      <c r="B186" s="18" t="s">
        <v>511</v>
      </c>
      <c r="C186" s="20" t="s">
        <v>279</v>
      </c>
      <c r="D186" s="18" t="s">
        <v>276</v>
      </c>
      <c r="E186" s="20" t="s">
        <v>249</v>
      </c>
      <c r="F186" s="18">
        <v>6324334</v>
      </c>
      <c r="G186" s="18" t="s">
        <v>598</v>
      </c>
      <c r="H186" s="18">
        <v>3167402431</v>
      </c>
      <c r="I186" s="18" t="s">
        <v>24</v>
      </c>
      <c r="J186" s="18" t="s">
        <v>25</v>
      </c>
      <c r="K186" s="18" t="s">
        <v>393</v>
      </c>
      <c r="L186" s="20" t="s">
        <v>26</v>
      </c>
      <c r="M186" s="21" t="s">
        <v>1004</v>
      </c>
    </row>
    <row r="187" spans="1:13" x14ac:dyDescent="0.25">
      <c r="A187" s="19">
        <v>63451623</v>
      </c>
      <c r="B187" s="18" t="s">
        <v>273</v>
      </c>
      <c r="C187" s="20" t="s">
        <v>235</v>
      </c>
      <c r="D187" s="18" t="s">
        <v>667</v>
      </c>
      <c r="E187" s="20" t="s">
        <v>668</v>
      </c>
      <c r="F187" s="18">
        <v>6979560</v>
      </c>
      <c r="G187" s="18" t="s">
        <v>669</v>
      </c>
      <c r="H187" s="18">
        <v>3017789778</v>
      </c>
      <c r="I187" s="18" t="s">
        <v>24</v>
      </c>
      <c r="J187" s="18" t="s">
        <v>25</v>
      </c>
      <c r="K187" s="18" t="s">
        <v>393</v>
      </c>
      <c r="L187" s="20" t="s">
        <v>21</v>
      </c>
      <c r="M187" s="21" t="s">
        <v>1004</v>
      </c>
    </row>
    <row r="188" spans="1:13" x14ac:dyDescent="0.25">
      <c r="A188" s="19">
        <v>1098647301</v>
      </c>
      <c r="B188" s="18" t="s">
        <v>882</v>
      </c>
      <c r="C188" s="20" t="s">
        <v>883</v>
      </c>
      <c r="D188" s="18" t="s">
        <v>884</v>
      </c>
      <c r="E188" s="20" t="s">
        <v>18</v>
      </c>
      <c r="F188" s="18">
        <v>3209047634</v>
      </c>
      <c r="G188" s="18" t="s">
        <v>885</v>
      </c>
      <c r="H188" s="18">
        <v>3209047634</v>
      </c>
      <c r="I188" s="18" t="s">
        <v>24</v>
      </c>
      <c r="J188" s="18" t="s">
        <v>25</v>
      </c>
      <c r="K188" s="18" t="s">
        <v>393</v>
      </c>
      <c r="L188" s="20" t="s">
        <v>21</v>
      </c>
      <c r="M188" s="21" t="s">
        <v>1004</v>
      </c>
    </row>
    <row r="189" spans="1:13" x14ac:dyDescent="0.25">
      <c r="A189" s="19">
        <v>43255523</v>
      </c>
      <c r="B189" s="18" t="s">
        <v>446</v>
      </c>
      <c r="C189" s="20" t="s">
        <v>117</v>
      </c>
      <c r="D189" s="18" t="s">
        <v>125</v>
      </c>
      <c r="E189" s="20" t="s">
        <v>303</v>
      </c>
      <c r="F189" s="18">
        <v>3173801602</v>
      </c>
      <c r="G189" s="18" t="s">
        <v>447</v>
      </c>
      <c r="H189" s="18">
        <v>3173801602</v>
      </c>
      <c r="I189" s="18" t="s">
        <v>28</v>
      </c>
      <c r="J189" s="18" t="s">
        <v>25</v>
      </c>
      <c r="K189" s="18" t="s">
        <v>393</v>
      </c>
      <c r="L189" s="20" t="s">
        <v>21</v>
      </c>
      <c r="M189" s="21" t="s">
        <v>1004</v>
      </c>
    </row>
    <row r="190" spans="1:13" x14ac:dyDescent="0.25">
      <c r="A190" s="19">
        <v>63335573</v>
      </c>
      <c r="B190" s="18" t="s">
        <v>22</v>
      </c>
      <c r="C190" s="20"/>
      <c r="D190" s="18" t="s">
        <v>529</v>
      </c>
      <c r="E190" s="20" t="s">
        <v>86</v>
      </c>
      <c r="F190" s="18">
        <v>6076952818</v>
      </c>
      <c r="G190" s="18" t="s">
        <v>561</v>
      </c>
      <c r="H190" s="18">
        <v>3157631888</v>
      </c>
      <c r="I190" s="18" t="s">
        <v>28</v>
      </c>
      <c r="J190" s="18" t="s">
        <v>25</v>
      </c>
      <c r="K190" s="18" t="s">
        <v>393</v>
      </c>
      <c r="L190" s="20" t="s">
        <v>26</v>
      </c>
      <c r="M190" s="21" t="s">
        <v>1004</v>
      </c>
    </row>
    <row r="191" spans="1:13" x14ac:dyDescent="0.25">
      <c r="A191" s="19">
        <v>1098735216</v>
      </c>
      <c r="B191" s="18" t="s">
        <v>927</v>
      </c>
      <c r="C191" s="20" t="s">
        <v>197</v>
      </c>
      <c r="D191" s="18" t="s">
        <v>763</v>
      </c>
      <c r="E191" s="20" t="s">
        <v>928</v>
      </c>
      <c r="F191" s="18">
        <v>3007103266</v>
      </c>
      <c r="G191" s="18" t="s">
        <v>929</v>
      </c>
      <c r="H191" s="18">
        <v>3007103266</v>
      </c>
      <c r="I191" s="18" t="s">
        <v>24</v>
      </c>
      <c r="J191" s="18" t="s">
        <v>25</v>
      </c>
      <c r="K191" s="18" t="s">
        <v>367</v>
      </c>
      <c r="L191" s="20" t="s">
        <v>21</v>
      </c>
      <c r="M191" s="21" t="s">
        <v>1004</v>
      </c>
    </row>
    <row r="192" spans="1:13" x14ac:dyDescent="0.25">
      <c r="A192" s="19">
        <v>37754778</v>
      </c>
      <c r="B192" s="18" t="s">
        <v>362</v>
      </c>
      <c r="C192" s="20" t="s">
        <v>363</v>
      </c>
      <c r="D192" s="18" t="s">
        <v>364</v>
      </c>
      <c r="E192" s="20" t="s">
        <v>365</v>
      </c>
      <c r="F192" s="18">
        <v>6076950028</v>
      </c>
      <c r="G192" s="18" t="s">
        <v>366</v>
      </c>
      <c r="H192" s="18">
        <v>3183976796</v>
      </c>
      <c r="I192" s="18" t="s">
        <v>28</v>
      </c>
      <c r="J192" s="18" t="s">
        <v>25</v>
      </c>
      <c r="K192" s="18" t="s">
        <v>367</v>
      </c>
      <c r="L192" s="20" t="s">
        <v>21</v>
      </c>
      <c r="M192" s="21" t="s">
        <v>1004</v>
      </c>
    </row>
    <row r="193" spans="1:13" x14ac:dyDescent="0.25">
      <c r="A193" s="19">
        <v>51836408</v>
      </c>
      <c r="B193" s="18" t="s">
        <v>456</v>
      </c>
      <c r="C193" s="20" t="s">
        <v>457</v>
      </c>
      <c r="D193" s="18" t="s">
        <v>458</v>
      </c>
      <c r="E193" s="20" t="s">
        <v>459</v>
      </c>
      <c r="F193" s="18">
        <v>3163008939</v>
      </c>
      <c r="G193" s="18" t="s">
        <v>460</v>
      </c>
      <c r="H193" s="18">
        <v>3163008939</v>
      </c>
      <c r="I193" s="18" t="s">
        <v>24</v>
      </c>
      <c r="J193" s="18" t="s">
        <v>25</v>
      </c>
      <c r="K193" s="18" t="s">
        <v>19</v>
      </c>
      <c r="L193" s="20" t="s">
        <v>26</v>
      </c>
      <c r="M193" s="21" t="s">
        <v>1004</v>
      </c>
    </row>
    <row r="194" spans="1:13" x14ac:dyDescent="0.25">
      <c r="A194" s="19">
        <v>24031007</v>
      </c>
      <c r="B194" s="18" t="s">
        <v>106</v>
      </c>
      <c r="C194" s="20" t="s">
        <v>189</v>
      </c>
      <c r="D194" s="18" t="s">
        <v>36</v>
      </c>
      <c r="E194" s="20" t="s">
        <v>190</v>
      </c>
      <c r="F194" s="18">
        <v>6077010388</v>
      </c>
      <c r="G194" s="18" t="s">
        <v>191</v>
      </c>
      <c r="H194" s="18">
        <v>3134713819</v>
      </c>
      <c r="I194" s="18" t="s">
        <v>18</v>
      </c>
      <c r="J194" s="18" t="s">
        <v>25</v>
      </c>
      <c r="K194" s="18" t="s">
        <v>19</v>
      </c>
      <c r="L194" s="20" t="s">
        <v>21</v>
      </c>
      <c r="M194" s="21" t="s">
        <v>1004</v>
      </c>
    </row>
    <row r="195" spans="1:13" x14ac:dyDescent="0.25">
      <c r="A195" s="19">
        <v>37558289</v>
      </c>
      <c r="B195" s="18" t="s">
        <v>320</v>
      </c>
      <c r="C195" s="20" t="s">
        <v>321</v>
      </c>
      <c r="D195" s="18" t="s">
        <v>322</v>
      </c>
      <c r="E195" s="20" t="s">
        <v>323</v>
      </c>
      <c r="F195" s="18">
        <v>3176406462</v>
      </c>
      <c r="G195" s="18" t="s">
        <v>324</v>
      </c>
      <c r="H195" s="18">
        <v>3176406462</v>
      </c>
      <c r="I195" s="18" t="s">
        <v>18</v>
      </c>
      <c r="J195" s="18" t="s">
        <v>20</v>
      </c>
      <c r="K195" s="18" t="s">
        <v>19</v>
      </c>
      <c r="L195" s="20" t="s">
        <v>21</v>
      </c>
      <c r="M195" s="21" t="s">
        <v>1004</v>
      </c>
    </row>
    <row r="196" spans="1:13" x14ac:dyDescent="0.25">
      <c r="A196" s="19">
        <v>63334870</v>
      </c>
      <c r="B196" s="18" t="s">
        <v>557</v>
      </c>
      <c r="C196" s="20" t="s">
        <v>558</v>
      </c>
      <c r="D196" s="18" t="s">
        <v>45</v>
      </c>
      <c r="E196" s="20" t="s">
        <v>559</v>
      </c>
      <c r="F196" s="18">
        <v>3156757329</v>
      </c>
      <c r="G196" s="18" t="s">
        <v>560</v>
      </c>
      <c r="H196" s="18">
        <v>3156757329</v>
      </c>
      <c r="I196" s="18" t="s">
        <v>18</v>
      </c>
      <c r="J196" s="18" t="s">
        <v>20</v>
      </c>
      <c r="K196" s="18" t="s">
        <v>19</v>
      </c>
      <c r="L196" s="20" t="s">
        <v>21</v>
      </c>
      <c r="M196" s="21" t="s">
        <v>1004</v>
      </c>
    </row>
    <row r="197" spans="1:13" x14ac:dyDescent="0.25">
      <c r="A197" s="19">
        <v>243068</v>
      </c>
      <c r="B197" s="18" t="s">
        <v>160</v>
      </c>
      <c r="C197" s="20" t="s">
        <v>161</v>
      </c>
      <c r="D197" s="18" t="s">
        <v>162</v>
      </c>
      <c r="E197" s="20" t="s">
        <v>163</v>
      </c>
      <c r="F197" s="18">
        <v>6933661</v>
      </c>
      <c r="G197" s="18" t="s">
        <v>164</v>
      </c>
      <c r="H197" s="18">
        <v>3165896502</v>
      </c>
      <c r="I197" s="18" t="s">
        <v>24</v>
      </c>
      <c r="J197" s="18" t="s">
        <v>25</v>
      </c>
      <c r="K197" s="18" t="s">
        <v>19</v>
      </c>
      <c r="L197" s="20" t="s">
        <v>21</v>
      </c>
      <c r="M197" s="21" t="s">
        <v>1004</v>
      </c>
    </row>
    <row r="198" spans="1:13" x14ac:dyDescent="0.25">
      <c r="A198" s="19">
        <v>60252713</v>
      </c>
      <c r="B198" s="18" t="s">
        <v>484</v>
      </c>
      <c r="C198" s="20" t="s">
        <v>485</v>
      </c>
      <c r="D198" s="18" t="s">
        <v>486</v>
      </c>
      <c r="E198" s="20" t="s">
        <v>487</v>
      </c>
      <c r="F198" s="18">
        <v>6076815153</v>
      </c>
      <c r="G198" s="18" t="s">
        <v>488</v>
      </c>
      <c r="H198" s="18">
        <v>3002241527</v>
      </c>
      <c r="I198" s="18" t="s">
        <v>24</v>
      </c>
      <c r="J198" s="18" t="s">
        <v>25</v>
      </c>
      <c r="K198" s="18" t="s">
        <v>19</v>
      </c>
      <c r="L198" s="20" t="s">
        <v>26</v>
      </c>
      <c r="M198" s="21" t="s">
        <v>1004</v>
      </c>
    </row>
    <row r="199" spans="1:13" x14ac:dyDescent="0.25">
      <c r="A199" s="19">
        <v>63276567</v>
      </c>
      <c r="B199" s="18" t="s">
        <v>489</v>
      </c>
      <c r="C199" s="20" t="s">
        <v>260</v>
      </c>
      <c r="D199" s="18" t="s">
        <v>427</v>
      </c>
      <c r="E199" s="20" t="s">
        <v>18</v>
      </c>
      <c r="F199" s="18">
        <v>3167428422</v>
      </c>
      <c r="G199" s="18" t="s">
        <v>518</v>
      </c>
      <c r="H199" s="18">
        <v>3167428422</v>
      </c>
      <c r="I199" s="18" t="s">
        <v>24</v>
      </c>
      <c r="J199" s="18" t="s">
        <v>25</v>
      </c>
      <c r="K199" s="18" t="s">
        <v>19</v>
      </c>
      <c r="L199" s="20" t="s">
        <v>26</v>
      </c>
      <c r="M199" s="21" t="s">
        <v>1004</v>
      </c>
    </row>
    <row r="200" spans="1:13" x14ac:dyDescent="0.25">
      <c r="A200" s="19">
        <v>63307765</v>
      </c>
      <c r="B200" s="18" t="s">
        <v>134</v>
      </c>
      <c r="C200" s="20" t="s">
        <v>534</v>
      </c>
      <c r="D200" s="18" t="s">
        <v>249</v>
      </c>
      <c r="E200" s="20" t="s">
        <v>18</v>
      </c>
      <c r="F200" s="18">
        <v>3125319444</v>
      </c>
      <c r="G200" s="18" t="s">
        <v>535</v>
      </c>
      <c r="H200" s="18">
        <v>3125319444</v>
      </c>
      <c r="I200" s="18" t="s">
        <v>28</v>
      </c>
      <c r="J200" s="18" t="s">
        <v>25</v>
      </c>
      <c r="K200" s="18" t="s">
        <v>19</v>
      </c>
      <c r="L200" s="20" t="s">
        <v>26</v>
      </c>
      <c r="M200" s="21" t="s">
        <v>1004</v>
      </c>
    </row>
    <row r="201" spans="1:13" x14ac:dyDescent="0.25">
      <c r="A201" s="19">
        <v>63529762</v>
      </c>
      <c r="B201" s="18" t="s">
        <v>726</v>
      </c>
      <c r="C201" s="20" t="s">
        <v>15</v>
      </c>
      <c r="D201" s="18" t="s">
        <v>48</v>
      </c>
      <c r="E201" s="20" t="s">
        <v>116</v>
      </c>
      <c r="F201" s="18">
        <v>6862513</v>
      </c>
      <c r="G201" s="18" t="s">
        <v>727</v>
      </c>
      <c r="H201" s="18">
        <v>3125755519</v>
      </c>
      <c r="I201" s="18" t="s">
        <v>28</v>
      </c>
      <c r="J201" s="18" t="s">
        <v>25</v>
      </c>
      <c r="K201" s="18" t="s">
        <v>19</v>
      </c>
      <c r="L201" s="20" t="s">
        <v>26</v>
      </c>
      <c r="M201" s="21" t="s">
        <v>1004</v>
      </c>
    </row>
    <row r="202" spans="1:13" x14ac:dyDescent="0.25">
      <c r="A202" s="19">
        <v>37948460</v>
      </c>
      <c r="B202" s="18" t="s">
        <v>211</v>
      </c>
      <c r="C202" s="20" t="s">
        <v>273</v>
      </c>
      <c r="D202" s="18" t="s">
        <v>130</v>
      </c>
      <c r="E202" s="20" t="s">
        <v>149</v>
      </c>
      <c r="F202" s="18">
        <v>3174331814</v>
      </c>
      <c r="G202" s="18" t="s">
        <v>424</v>
      </c>
      <c r="H202" s="18">
        <v>3174331814</v>
      </c>
      <c r="I202" s="18" t="s">
        <v>77</v>
      </c>
      <c r="J202" s="18" t="s">
        <v>25</v>
      </c>
      <c r="K202" s="18" t="s">
        <v>175</v>
      </c>
      <c r="L202" s="20" t="s">
        <v>21</v>
      </c>
      <c r="M202" s="21" t="s">
        <v>1004</v>
      </c>
    </row>
    <row r="203" spans="1:13" x14ac:dyDescent="0.25">
      <c r="A203" s="19">
        <v>28131741</v>
      </c>
      <c r="B203" s="18" t="s">
        <v>215</v>
      </c>
      <c r="C203" s="20" t="s">
        <v>61</v>
      </c>
      <c r="D203" s="18" t="s">
        <v>216</v>
      </c>
      <c r="E203" s="20" t="s">
        <v>18</v>
      </c>
      <c r="F203" s="18">
        <v>3002829809</v>
      </c>
      <c r="G203" s="18" t="s">
        <v>217</v>
      </c>
      <c r="H203" s="18">
        <v>3002829809</v>
      </c>
      <c r="I203" s="18" t="s">
        <v>18</v>
      </c>
      <c r="J203" s="18" t="s">
        <v>25</v>
      </c>
      <c r="K203" s="18" t="s">
        <v>175</v>
      </c>
      <c r="L203" s="20" t="s">
        <v>21</v>
      </c>
      <c r="M203" s="21" t="s">
        <v>1004</v>
      </c>
    </row>
    <row r="204" spans="1:13" x14ac:dyDescent="0.25">
      <c r="A204" s="19">
        <v>52750542</v>
      </c>
      <c r="B204" s="18" t="s">
        <v>467</v>
      </c>
      <c r="C204" s="20" t="s">
        <v>468</v>
      </c>
      <c r="D204" s="18" t="s">
        <v>469</v>
      </c>
      <c r="E204" s="20" t="s">
        <v>55</v>
      </c>
      <c r="F204" s="18">
        <v>6986309</v>
      </c>
      <c r="G204" s="18" t="s">
        <v>470</v>
      </c>
      <c r="H204" s="18">
        <v>3186934805</v>
      </c>
      <c r="I204" s="18" t="s">
        <v>18</v>
      </c>
      <c r="J204" s="18" t="s">
        <v>20</v>
      </c>
      <c r="K204" s="18" t="s">
        <v>175</v>
      </c>
      <c r="L204" s="20" t="s">
        <v>21</v>
      </c>
      <c r="M204" s="21" t="s">
        <v>1004</v>
      </c>
    </row>
    <row r="205" spans="1:13" x14ac:dyDescent="0.25">
      <c r="A205" s="19">
        <v>63314437</v>
      </c>
      <c r="B205" s="18" t="s">
        <v>539</v>
      </c>
      <c r="C205" s="20" t="s">
        <v>540</v>
      </c>
      <c r="D205" s="18" t="s">
        <v>541</v>
      </c>
      <c r="E205" s="20" t="s">
        <v>223</v>
      </c>
      <c r="F205" s="18">
        <v>3172789922</v>
      </c>
      <c r="G205" s="18" t="s">
        <v>542</v>
      </c>
      <c r="H205" s="18">
        <v>3172789922</v>
      </c>
      <c r="I205" s="18" t="s">
        <v>18</v>
      </c>
      <c r="J205" s="18" t="s">
        <v>20</v>
      </c>
      <c r="K205" s="18" t="s">
        <v>175</v>
      </c>
      <c r="L205" s="20" t="s">
        <v>26</v>
      </c>
      <c r="M205" s="21" t="s">
        <v>1004</v>
      </c>
    </row>
    <row r="206" spans="1:13" x14ac:dyDescent="0.25">
      <c r="A206" s="19">
        <v>5747824</v>
      </c>
      <c r="B206" s="18" t="s">
        <v>170</v>
      </c>
      <c r="C206" s="20" t="s">
        <v>171</v>
      </c>
      <c r="D206" s="18" t="s">
        <v>172</v>
      </c>
      <c r="E206" s="20" t="s">
        <v>173</v>
      </c>
      <c r="F206" s="18">
        <v>6077005033</v>
      </c>
      <c r="G206" s="18" t="s">
        <v>174</v>
      </c>
      <c r="H206" s="18">
        <v>3008951286</v>
      </c>
      <c r="I206" s="18" t="s">
        <v>24</v>
      </c>
      <c r="J206" s="18" t="s">
        <v>25</v>
      </c>
      <c r="K206" s="18" t="s">
        <v>175</v>
      </c>
      <c r="L206" s="20" t="s">
        <v>21</v>
      </c>
      <c r="M206" s="21" t="s">
        <v>1004</v>
      </c>
    </row>
    <row r="207" spans="1:13" x14ac:dyDescent="0.25">
      <c r="A207" s="19">
        <v>37751325</v>
      </c>
      <c r="B207" s="18" t="s">
        <v>78</v>
      </c>
      <c r="C207" s="20" t="s">
        <v>352</v>
      </c>
      <c r="D207" s="18" t="s">
        <v>93</v>
      </c>
      <c r="E207" s="20" t="s">
        <v>190</v>
      </c>
      <c r="F207" s="18">
        <v>6076340000</v>
      </c>
      <c r="G207" s="18" t="s">
        <v>353</v>
      </c>
      <c r="H207" s="18">
        <v>3168247906</v>
      </c>
      <c r="I207" s="18" t="s">
        <v>24</v>
      </c>
      <c r="J207" s="18" t="s">
        <v>25</v>
      </c>
      <c r="K207" s="18" t="s">
        <v>175</v>
      </c>
      <c r="L207" s="20" t="s">
        <v>26</v>
      </c>
      <c r="M207" s="21" t="s">
        <v>1004</v>
      </c>
    </row>
    <row r="208" spans="1:13" x14ac:dyDescent="0.25">
      <c r="A208" s="19">
        <v>63494789</v>
      </c>
      <c r="B208" s="18" t="s">
        <v>686</v>
      </c>
      <c r="C208" s="20" t="s">
        <v>687</v>
      </c>
      <c r="D208" s="18" t="s">
        <v>688</v>
      </c>
      <c r="E208" s="20" t="s">
        <v>689</v>
      </c>
      <c r="F208" s="18">
        <v>6372742</v>
      </c>
      <c r="G208" s="18" t="s">
        <v>690</v>
      </c>
      <c r="H208" s="18">
        <v>3123287236</v>
      </c>
      <c r="I208" s="18" t="s">
        <v>24</v>
      </c>
      <c r="J208" s="18" t="s">
        <v>25</v>
      </c>
      <c r="K208" s="18" t="s">
        <v>175</v>
      </c>
      <c r="L208" s="20" t="s">
        <v>26</v>
      </c>
      <c r="M208" s="21" t="s">
        <v>1004</v>
      </c>
    </row>
    <row r="209" spans="1:13" x14ac:dyDescent="0.25">
      <c r="A209" s="19">
        <v>37916359</v>
      </c>
      <c r="B209" s="18" t="s">
        <v>345</v>
      </c>
      <c r="C209" s="20" t="s">
        <v>403</v>
      </c>
      <c r="D209" s="18" t="s">
        <v>404</v>
      </c>
      <c r="E209" s="20" t="s">
        <v>18</v>
      </c>
      <c r="F209" s="18">
        <v>6986309</v>
      </c>
      <c r="G209" s="18" t="s">
        <v>405</v>
      </c>
      <c r="H209" s="18">
        <v>3212305974</v>
      </c>
      <c r="I209" s="18" t="s">
        <v>28</v>
      </c>
      <c r="J209" s="18" t="s">
        <v>25</v>
      </c>
      <c r="K209" s="18" t="s">
        <v>175</v>
      </c>
      <c r="L209" s="20" t="s">
        <v>21</v>
      </c>
      <c r="M209" s="21" t="s">
        <v>1004</v>
      </c>
    </row>
    <row r="210" spans="1:13" x14ac:dyDescent="0.25">
      <c r="A210" s="23">
        <v>5706991</v>
      </c>
      <c r="B210" s="22" t="s">
        <v>165</v>
      </c>
      <c r="C210" s="24" t="s">
        <v>35</v>
      </c>
      <c r="D210" s="22" t="s">
        <v>166</v>
      </c>
      <c r="E210" s="24" t="s">
        <v>167</v>
      </c>
      <c r="F210" s="22">
        <v>3245460956</v>
      </c>
      <c r="G210" s="22" t="s">
        <v>168</v>
      </c>
      <c r="H210" s="22">
        <v>3245460956</v>
      </c>
      <c r="I210" s="22" t="s">
        <v>24</v>
      </c>
      <c r="J210" s="22" t="s">
        <v>25</v>
      </c>
      <c r="K210" s="22" t="s">
        <v>169</v>
      </c>
      <c r="L210" s="24" t="s">
        <v>21</v>
      </c>
      <c r="M210" s="25" t="s">
        <v>1005</v>
      </c>
    </row>
    <row r="211" spans="1:13" x14ac:dyDescent="0.25">
      <c r="A211" s="23">
        <v>63535984</v>
      </c>
      <c r="B211" s="22" t="s">
        <v>156</v>
      </c>
      <c r="C211" s="24" t="s">
        <v>731</v>
      </c>
      <c r="D211" s="22" t="s">
        <v>732</v>
      </c>
      <c r="E211" s="24" t="s">
        <v>128</v>
      </c>
      <c r="F211" s="22">
        <v>3208524869</v>
      </c>
      <c r="G211" s="22" t="s">
        <v>733</v>
      </c>
      <c r="H211" s="22">
        <v>3208524869</v>
      </c>
      <c r="I211" s="22" t="s">
        <v>24</v>
      </c>
      <c r="J211" s="22" t="s">
        <v>25</v>
      </c>
      <c r="K211" s="22" t="s">
        <v>734</v>
      </c>
      <c r="L211" s="24" t="s">
        <v>21</v>
      </c>
      <c r="M211" s="25" t="s">
        <v>1005</v>
      </c>
    </row>
    <row r="212" spans="1:13" x14ac:dyDescent="0.25">
      <c r="A212" s="23">
        <v>63451612</v>
      </c>
      <c r="B212" s="22" t="s">
        <v>663</v>
      </c>
      <c r="C212" s="24" t="s">
        <v>221</v>
      </c>
      <c r="D212" s="22" t="s">
        <v>317</v>
      </c>
      <c r="E212" s="24" t="s">
        <v>664</v>
      </c>
      <c r="F212" s="27">
        <v>3153573922</v>
      </c>
      <c r="G212" s="27" t="s">
        <v>665</v>
      </c>
      <c r="H212" s="27">
        <v>3153573922</v>
      </c>
      <c r="I212" s="22" t="s">
        <v>18</v>
      </c>
      <c r="J212" s="22" t="s">
        <v>20</v>
      </c>
      <c r="K212" s="22" t="s">
        <v>666</v>
      </c>
      <c r="L212" s="24" t="s">
        <v>21</v>
      </c>
      <c r="M212" s="25" t="s">
        <v>1005</v>
      </c>
    </row>
    <row r="213" spans="1:13" x14ac:dyDescent="0.25">
      <c r="A213" s="23">
        <v>1098651832</v>
      </c>
      <c r="B213" s="22" t="s">
        <v>883</v>
      </c>
      <c r="C213" s="24" t="s">
        <v>294</v>
      </c>
      <c r="D213" s="22" t="s">
        <v>886</v>
      </c>
      <c r="E213" s="24" t="s">
        <v>887</v>
      </c>
      <c r="F213" s="27">
        <v>3214027660</v>
      </c>
      <c r="G213" s="27" t="s">
        <v>888</v>
      </c>
      <c r="H213" s="27">
        <v>3214027660</v>
      </c>
      <c r="I213" s="22" t="s">
        <v>24</v>
      </c>
      <c r="J213" s="22" t="s">
        <v>25</v>
      </c>
      <c r="K213" s="22" t="s">
        <v>889</v>
      </c>
      <c r="L213" s="24" t="s">
        <v>21</v>
      </c>
      <c r="M213" s="25" t="s">
        <v>1005</v>
      </c>
    </row>
    <row r="214" spans="1:13" x14ac:dyDescent="0.25">
      <c r="A214" s="23">
        <v>37745805</v>
      </c>
      <c r="B214" s="22" t="s">
        <v>241</v>
      </c>
      <c r="C214" s="24" t="s">
        <v>342</v>
      </c>
      <c r="D214" s="22" t="s">
        <v>48</v>
      </c>
      <c r="E214" s="24" t="s">
        <v>116</v>
      </c>
      <c r="F214" s="27">
        <v>3133056265</v>
      </c>
      <c r="G214" s="27" t="s">
        <v>343</v>
      </c>
      <c r="H214" s="27">
        <v>3133056265</v>
      </c>
      <c r="I214" s="22" t="s">
        <v>24</v>
      </c>
      <c r="J214" s="22" t="s">
        <v>25</v>
      </c>
      <c r="K214" s="22" t="s">
        <v>344</v>
      </c>
      <c r="L214" s="24" t="s">
        <v>21</v>
      </c>
      <c r="M214" s="25" t="s">
        <v>1005</v>
      </c>
    </row>
    <row r="215" spans="1:13" x14ac:dyDescent="0.25">
      <c r="A215" s="23">
        <v>1098755666</v>
      </c>
      <c r="B215" s="22" t="s">
        <v>127</v>
      </c>
      <c r="C215" s="24" t="s">
        <v>463</v>
      </c>
      <c r="D215" s="22" t="s">
        <v>824</v>
      </c>
      <c r="E215" s="24" t="s">
        <v>136</v>
      </c>
      <c r="F215" s="27">
        <v>3158464813</v>
      </c>
      <c r="G215" s="27" t="s">
        <v>941</v>
      </c>
      <c r="H215" s="27">
        <v>3158464813</v>
      </c>
      <c r="I215" s="22" t="s">
        <v>942</v>
      </c>
      <c r="J215" s="22" t="s">
        <v>25</v>
      </c>
      <c r="K215" s="22" t="s">
        <v>278</v>
      </c>
      <c r="L215" s="24" t="s">
        <v>21</v>
      </c>
      <c r="M215" s="25" t="s">
        <v>1005</v>
      </c>
    </row>
    <row r="216" spans="1:13" x14ac:dyDescent="0.25">
      <c r="A216" s="23">
        <v>37860283</v>
      </c>
      <c r="B216" s="22" t="s">
        <v>279</v>
      </c>
      <c r="C216" s="24" t="s">
        <v>540</v>
      </c>
      <c r="D216" s="22" t="s">
        <v>65</v>
      </c>
      <c r="E216" s="24" t="s">
        <v>978</v>
      </c>
      <c r="F216" s="27">
        <v>3107506687</v>
      </c>
      <c r="G216" s="27" t="s">
        <v>987</v>
      </c>
      <c r="H216" s="27">
        <v>3107506687</v>
      </c>
      <c r="I216" s="22"/>
      <c r="J216" s="22" t="s">
        <v>20</v>
      </c>
      <c r="K216" s="22" t="s">
        <v>278</v>
      </c>
      <c r="L216" s="24"/>
      <c r="M216" s="25" t="s">
        <v>1005</v>
      </c>
    </row>
    <row r="217" spans="1:13" x14ac:dyDescent="0.25">
      <c r="A217" s="23">
        <v>1098691284</v>
      </c>
      <c r="B217" s="22" t="s">
        <v>908</v>
      </c>
      <c r="C217" s="24" t="s">
        <v>909</v>
      </c>
      <c r="D217" s="22" t="s">
        <v>73</v>
      </c>
      <c r="E217" s="24" t="s">
        <v>128</v>
      </c>
      <c r="F217" s="27">
        <v>3103178512</v>
      </c>
      <c r="G217" s="27" t="s">
        <v>910</v>
      </c>
      <c r="H217" s="27">
        <v>3103178512</v>
      </c>
      <c r="I217" s="22" t="s">
        <v>77</v>
      </c>
      <c r="J217" s="22" t="s">
        <v>25</v>
      </c>
      <c r="K217" s="22" t="s">
        <v>278</v>
      </c>
      <c r="L217" s="24" t="s">
        <v>21</v>
      </c>
      <c r="M217" s="25" t="s">
        <v>1005</v>
      </c>
    </row>
    <row r="218" spans="1:13" x14ac:dyDescent="0.25">
      <c r="A218" s="23">
        <v>30666449</v>
      </c>
      <c r="B218" s="22" t="s">
        <v>83</v>
      </c>
      <c r="C218" s="24" t="s">
        <v>106</v>
      </c>
      <c r="D218" s="22" t="s">
        <v>276</v>
      </c>
      <c r="E218" s="24" t="s">
        <v>111</v>
      </c>
      <c r="F218" s="22">
        <v>3209406507</v>
      </c>
      <c r="G218" s="22" t="s">
        <v>277</v>
      </c>
      <c r="H218" s="22">
        <v>3209406507</v>
      </c>
      <c r="I218" s="22" t="s">
        <v>24</v>
      </c>
      <c r="J218" s="22" t="s">
        <v>25</v>
      </c>
      <c r="K218" s="22" t="s">
        <v>278</v>
      </c>
      <c r="L218" s="24" t="s">
        <v>21</v>
      </c>
      <c r="M218" s="25" t="s">
        <v>1005</v>
      </c>
    </row>
    <row r="219" spans="1:13" x14ac:dyDescent="0.25">
      <c r="A219" s="23">
        <v>37547059</v>
      </c>
      <c r="B219" s="22" t="s">
        <v>219</v>
      </c>
      <c r="C219" s="24" t="s">
        <v>301</v>
      </c>
      <c r="D219" s="22" t="s">
        <v>302</v>
      </c>
      <c r="E219" s="24" t="s">
        <v>303</v>
      </c>
      <c r="F219" s="22">
        <v>6903040</v>
      </c>
      <c r="G219" s="22" t="s">
        <v>304</v>
      </c>
      <c r="H219" s="22">
        <v>3182865903</v>
      </c>
      <c r="I219" s="22" t="s">
        <v>24</v>
      </c>
      <c r="J219" s="22" t="s">
        <v>25</v>
      </c>
      <c r="K219" s="22" t="s">
        <v>278</v>
      </c>
      <c r="L219" s="24" t="s">
        <v>26</v>
      </c>
      <c r="M219" s="25" t="s">
        <v>1005</v>
      </c>
    </row>
    <row r="220" spans="1:13" x14ac:dyDescent="0.25">
      <c r="A220" s="23">
        <v>1098694891</v>
      </c>
      <c r="B220" s="22" t="s">
        <v>705</v>
      </c>
      <c r="C220" s="24" t="s">
        <v>913</v>
      </c>
      <c r="D220" s="22" t="s">
        <v>914</v>
      </c>
      <c r="E220" s="24" t="s">
        <v>915</v>
      </c>
      <c r="F220" s="22">
        <v>3172197119</v>
      </c>
      <c r="G220" s="22" t="s">
        <v>916</v>
      </c>
      <c r="H220" s="22">
        <v>3172197119</v>
      </c>
      <c r="I220" s="22" t="s">
        <v>24</v>
      </c>
      <c r="J220" s="22" t="s">
        <v>25</v>
      </c>
      <c r="K220" s="22" t="s">
        <v>278</v>
      </c>
      <c r="L220" s="24" t="s">
        <v>21</v>
      </c>
      <c r="M220" s="25" t="s">
        <v>1005</v>
      </c>
    </row>
    <row r="221" spans="1:13" x14ac:dyDescent="0.25">
      <c r="A221" s="23">
        <v>1049642380</v>
      </c>
      <c r="B221" s="22" t="s">
        <v>814</v>
      </c>
      <c r="C221" s="24" t="s">
        <v>132</v>
      </c>
      <c r="D221" s="22" t="s">
        <v>469</v>
      </c>
      <c r="E221" s="24" t="s">
        <v>815</v>
      </c>
      <c r="F221" s="22">
        <v>3175023307</v>
      </c>
      <c r="G221" s="22" t="s">
        <v>816</v>
      </c>
      <c r="H221" s="22">
        <v>3175023307</v>
      </c>
      <c r="I221" s="22" t="s">
        <v>18</v>
      </c>
      <c r="J221" s="22" t="s">
        <v>20</v>
      </c>
      <c r="K221" s="22" t="s">
        <v>817</v>
      </c>
      <c r="L221" s="24" t="s">
        <v>21</v>
      </c>
      <c r="M221" s="25" t="s">
        <v>1005</v>
      </c>
    </row>
    <row r="222" spans="1:13" x14ac:dyDescent="0.25">
      <c r="A222" s="23">
        <v>1099204242</v>
      </c>
      <c r="B222" s="22" t="s">
        <v>947</v>
      </c>
      <c r="C222" s="24" t="s">
        <v>948</v>
      </c>
      <c r="D222" s="22" t="s">
        <v>949</v>
      </c>
      <c r="E222" s="24" t="s">
        <v>17</v>
      </c>
      <c r="F222" s="22">
        <v>6955145</v>
      </c>
      <c r="G222" s="22" t="s">
        <v>950</v>
      </c>
      <c r="H222" s="22">
        <v>3155887470</v>
      </c>
      <c r="I222" s="22" t="s">
        <v>24</v>
      </c>
      <c r="J222" s="22" t="s">
        <v>25</v>
      </c>
      <c r="K222" s="22" t="s">
        <v>951</v>
      </c>
      <c r="L222" s="24" t="s">
        <v>21</v>
      </c>
      <c r="M222" s="25" t="s">
        <v>1005</v>
      </c>
    </row>
    <row r="223" spans="1:13" x14ac:dyDescent="0.25">
      <c r="A223" s="23">
        <v>63527392</v>
      </c>
      <c r="B223" s="22" t="s">
        <v>723</v>
      </c>
      <c r="C223" s="24" t="s">
        <v>203</v>
      </c>
      <c r="D223" s="22" t="s">
        <v>125</v>
      </c>
      <c r="E223" s="24" t="s">
        <v>724</v>
      </c>
      <c r="F223" s="22">
        <v>6738790</v>
      </c>
      <c r="G223" s="22" t="s">
        <v>725</v>
      </c>
      <c r="H223" s="22">
        <v>3173306256</v>
      </c>
      <c r="I223" s="22" t="s">
        <v>77</v>
      </c>
      <c r="J223" s="22" t="s">
        <v>25</v>
      </c>
      <c r="K223" s="14" t="s">
        <v>300</v>
      </c>
      <c r="L223" s="24" t="s">
        <v>244</v>
      </c>
      <c r="M223" s="25" t="s">
        <v>1005</v>
      </c>
    </row>
    <row r="224" spans="1:13" x14ac:dyDescent="0.25">
      <c r="A224" s="23">
        <v>37557322</v>
      </c>
      <c r="B224" s="22" t="s">
        <v>315</v>
      </c>
      <c r="C224" s="24" t="s">
        <v>279</v>
      </c>
      <c r="D224" s="22" t="s">
        <v>316</v>
      </c>
      <c r="E224" s="24" t="s">
        <v>317</v>
      </c>
      <c r="F224" s="22">
        <v>3103164367</v>
      </c>
      <c r="G224" s="22" t="s">
        <v>318</v>
      </c>
      <c r="H224" s="22">
        <v>3103164367</v>
      </c>
      <c r="I224" s="22" t="s">
        <v>18</v>
      </c>
      <c r="J224" s="22" t="s">
        <v>20</v>
      </c>
      <c r="K224" s="22" t="s">
        <v>319</v>
      </c>
      <c r="L224" s="24" t="s">
        <v>26</v>
      </c>
      <c r="M224" s="25" t="s">
        <v>1005</v>
      </c>
    </row>
    <row r="225" spans="1:13" x14ac:dyDescent="0.25">
      <c r="A225" s="23">
        <v>37724161</v>
      </c>
      <c r="B225" s="22" t="s">
        <v>335</v>
      </c>
      <c r="C225" s="24" t="s">
        <v>336</v>
      </c>
      <c r="D225" s="22" t="s">
        <v>329</v>
      </c>
      <c r="E225" s="24" t="s">
        <v>337</v>
      </c>
      <c r="F225" s="22">
        <v>6478574</v>
      </c>
      <c r="G225" s="22" t="s">
        <v>338</v>
      </c>
      <c r="H225" s="22">
        <v>3016367723</v>
      </c>
      <c r="I225" s="22" t="s">
        <v>18</v>
      </c>
      <c r="J225" s="22" t="s">
        <v>20</v>
      </c>
      <c r="K225" s="18" t="s">
        <v>435</v>
      </c>
      <c r="L225" s="24" t="s">
        <v>26</v>
      </c>
      <c r="M225" s="25" t="s">
        <v>1005</v>
      </c>
    </row>
    <row r="226" spans="1:13" x14ac:dyDescent="0.25">
      <c r="A226" s="23">
        <v>63338273</v>
      </c>
      <c r="B226" s="22" t="s">
        <v>566</v>
      </c>
      <c r="C226" s="24" t="s">
        <v>567</v>
      </c>
      <c r="D226" s="22" t="s">
        <v>464</v>
      </c>
      <c r="E226" s="24" t="s">
        <v>568</v>
      </c>
      <c r="F226" s="22">
        <v>6076845751</v>
      </c>
      <c r="G226" s="22" t="s">
        <v>569</v>
      </c>
      <c r="H226" s="22">
        <v>3162210827</v>
      </c>
      <c r="I226" s="22" t="s">
        <v>18</v>
      </c>
      <c r="J226" s="22" t="s">
        <v>20</v>
      </c>
      <c r="K226" s="18" t="s">
        <v>435</v>
      </c>
      <c r="L226" s="24" t="s">
        <v>26</v>
      </c>
      <c r="M226" s="25" t="s">
        <v>1005</v>
      </c>
    </row>
    <row r="227" spans="1:13" x14ac:dyDescent="0.25">
      <c r="A227" s="23">
        <v>63356028</v>
      </c>
      <c r="B227" s="22" t="s">
        <v>320</v>
      </c>
      <c r="C227" s="24" t="s">
        <v>279</v>
      </c>
      <c r="D227" s="22" t="s">
        <v>213</v>
      </c>
      <c r="E227" s="24" t="s">
        <v>465</v>
      </c>
      <c r="F227" s="22">
        <v>6950601</v>
      </c>
      <c r="G227" s="22" t="s">
        <v>592</v>
      </c>
      <c r="H227" s="22">
        <v>3176460129</v>
      </c>
      <c r="I227" s="22" t="s">
        <v>18</v>
      </c>
      <c r="J227" s="22" t="s">
        <v>20</v>
      </c>
      <c r="K227" s="18" t="s">
        <v>435</v>
      </c>
      <c r="L227" s="24" t="s">
        <v>26</v>
      </c>
      <c r="M227" s="25" t="s">
        <v>1005</v>
      </c>
    </row>
    <row r="228" spans="1:13" x14ac:dyDescent="0.25">
      <c r="A228" s="23">
        <v>63445737</v>
      </c>
      <c r="B228" s="22" t="s">
        <v>122</v>
      </c>
      <c r="C228" s="24" t="s">
        <v>653</v>
      </c>
      <c r="D228" s="22" t="s">
        <v>654</v>
      </c>
      <c r="E228" s="24" t="s">
        <v>18</v>
      </c>
      <c r="F228" s="22">
        <v>6076957680</v>
      </c>
      <c r="G228" s="22" t="s">
        <v>655</v>
      </c>
      <c r="H228" s="22">
        <v>3175184045</v>
      </c>
      <c r="I228" s="22" t="s">
        <v>18</v>
      </c>
      <c r="J228" s="22" t="s">
        <v>20</v>
      </c>
      <c r="K228" s="18" t="s">
        <v>435</v>
      </c>
      <c r="L228" s="24" t="s">
        <v>26</v>
      </c>
      <c r="M228" s="25" t="s">
        <v>1005</v>
      </c>
    </row>
    <row r="229" spans="1:13" x14ac:dyDescent="0.25">
      <c r="A229" s="23">
        <v>37745585</v>
      </c>
      <c r="B229" s="22" t="s">
        <v>56</v>
      </c>
      <c r="C229" s="24" t="s">
        <v>340</v>
      </c>
      <c r="D229" s="22" t="s">
        <v>34</v>
      </c>
      <c r="E229" s="24" t="s">
        <v>97</v>
      </c>
      <c r="F229" s="22">
        <v>3007052754</v>
      </c>
      <c r="G229" s="22" t="s">
        <v>341</v>
      </c>
      <c r="H229" s="22">
        <v>3007052754</v>
      </c>
      <c r="I229" s="22" t="s">
        <v>28</v>
      </c>
      <c r="J229" s="22" t="s">
        <v>25</v>
      </c>
      <c r="K229" s="14" t="s">
        <v>420</v>
      </c>
      <c r="L229" s="24" t="s">
        <v>26</v>
      </c>
      <c r="M229" s="25" t="s">
        <v>1005</v>
      </c>
    </row>
    <row r="230" spans="1:13" x14ac:dyDescent="0.25">
      <c r="A230" s="23">
        <v>37820122</v>
      </c>
      <c r="B230" s="22" t="s">
        <v>348</v>
      </c>
      <c r="C230" s="24" t="s">
        <v>354</v>
      </c>
      <c r="D230" s="22" t="s">
        <v>23</v>
      </c>
      <c r="E230" s="24" t="s">
        <v>81</v>
      </c>
      <c r="F230" s="22">
        <v>6076457016</v>
      </c>
      <c r="G230" s="22" t="s">
        <v>368</v>
      </c>
      <c r="H230" s="22">
        <v>3153520482</v>
      </c>
      <c r="I230" s="22" t="s">
        <v>24</v>
      </c>
      <c r="J230" s="22" t="s">
        <v>25</v>
      </c>
      <c r="K230" s="18" t="s">
        <v>367</v>
      </c>
      <c r="L230" s="24" t="s">
        <v>21</v>
      </c>
      <c r="M230" s="25" t="s">
        <v>1005</v>
      </c>
    </row>
    <row r="231" spans="1:13" x14ac:dyDescent="0.25">
      <c r="A231" s="23">
        <v>28357018</v>
      </c>
      <c r="B231" s="22" t="s">
        <v>251</v>
      </c>
      <c r="C231" s="24" t="s">
        <v>252</v>
      </c>
      <c r="D231" s="22" t="s">
        <v>200</v>
      </c>
      <c r="E231" s="24" t="s">
        <v>18</v>
      </c>
      <c r="F231" s="22">
        <v>6077005026</v>
      </c>
      <c r="G231" s="22" t="s">
        <v>253</v>
      </c>
      <c r="H231" s="22">
        <v>3112816779</v>
      </c>
      <c r="I231" s="22" t="s">
        <v>28</v>
      </c>
      <c r="J231" s="22" t="s">
        <v>25</v>
      </c>
      <c r="K231" s="14" t="s">
        <v>827</v>
      </c>
      <c r="L231" s="24" t="s">
        <v>21</v>
      </c>
      <c r="M231" s="25" t="s">
        <v>1005</v>
      </c>
    </row>
    <row r="232" spans="1:13" x14ac:dyDescent="0.25">
      <c r="A232" s="23">
        <v>28268504</v>
      </c>
      <c r="B232" s="22" t="s">
        <v>232</v>
      </c>
      <c r="C232" s="24" t="s">
        <v>22</v>
      </c>
      <c r="D232" s="22" t="s">
        <v>233</v>
      </c>
      <c r="E232" s="24" t="s">
        <v>18</v>
      </c>
      <c r="F232" s="22">
        <v>6986511</v>
      </c>
      <c r="G232" s="22" t="s">
        <v>234</v>
      </c>
      <c r="H232" s="22">
        <v>3142564264</v>
      </c>
      <c r="I232" s="22" t="s">
        <v>28</v>
      </c>
      <c r="J232" s="22" t="s">
        <v>25</v>
      </c>
      <c r="K232" s="5" t="s">
        <v>513</v>
      </c>
      <c r="L232" s="24" t="s">
        <v>26</v>
      </c>
      <c r="M232" s="25" t="s">
        <v>1005</v>
      </c>
    </row>
    <row r="233" spans="1:13" x14ac:dyDescent="0.25">
      <c r="A233" s="23">
        <v>63292532</v>
      </c>
      <c r="B233" s="22" t="s">
        <v>526</v>
      </c>
      <c r="C233" s="24" t="s">
        <v>497</v>
      </c>
      <c r="D233" s="22" t="s">
        <v>527</v>
      </c>
      <c r="E233" s="24" t="s">
        <v>491</v>
      </c>
      <c r="F233" s="22">
        <v>6076815449</v>
      </c>
      <c r="G233" s="22" t="s">
        <v>528</v>
      </c>
      <c r="H233" s="22">
        <v>3158635773</v>
      </c>
      <c r="I233" s="22" t="s">
        <v>18</v>
      </c>
      <c r="J233" s="22" t="s">
        <v>20</v>
      </c>
      <c r="K233" s="5" t="s">
        <v>513</v>
      </c>
      <c r="L233" s="24" t="s">
        <v>26</v>
      </c>
      <c r="M233" s="25" t="s">
        <v>1005</v>
      </c>
    </row>
    <row r="234" spans="1:13" x14ac:dyDescent="0.25">
      <c r="A234" s="23">
        <v>28429036</v>
      </c>
      <c r="B234" s="22" t="s">
        <v>263</v>
      </c>
      <c r="C234" s="24" t="s">
        <v>264</v>
      </c>
      <c r="D234" s="22" t="s">
        <v>16</v>
      </c>
      <c r="E234" s="24" t="s">
        <v>91</v>
      </c>
      <c r="F234" s="22">
        <v>6254311</v>
      </c>
      <c r="G234" s="22" t="s">
        <v>265</v>
      </c>
      <c r="H234" s="22">
        <v>3115523536</v>
      </c>
      <c r="I234" s="22" t="s">
        <v>18</v>
      </c>
      <c r="J234" s="22" t="s">
        <v>20</v>
      </c>
      <c r="K234" s="10" t="s">
        <v>207</v>
      </c>
      <c r="L234" s="24" t="s">
        <v>21</v>
      </c>
      <c r="M234" s="25" t="s">
        <v>1005</v>
      </c>
    </row>
    <row r="235" spans="1:13" x14ac:dyDescent="0.25">
      <c r="A235" s="23">
        <v>1098670965</v>
      </c>
      <c r="B235" s="22" t="s">
        <v>320</v>
      </c>
      <c r="C235" s="24" t="s">
        <v>106</v>
      </c>
      <c r="D235" s="22" t="s">
        <v>893</v>
      </c>
      <c r="E235" s="24" t="s">
        <v>894</v>
      </c>
      <c r="F235" s="22">
        <v>3162933511</v>
      </c>
      <c r="G235" s="22" t="s">
        <v>895</v>
      </c>
      <c r="H235" s="22">
        <v>3162933511</v>
      </c>
      <c r="I235" s="22" t="s">
        <v>28</v>
      </c>
      <c r="J235" s="22" t="s">
        <v>25</v>
      </c>
      <c r="K235" s="22" t="s">
        <v>896</v>
      </c>
      <c r="L235" s="24" t="s">
        <v>26</v>
      </c>
      <c r="M235" s="25" t="s">
        <v>1005</v>
      </c>
    </row>
    <row r="236" spans="1:13" x14ac:dyDescent="0.25">
      <c r="A236" s="23">
        <v>1098638283</v>
      </c>
      <c r="B236" s="22" t="s">
        <v>15</v>
      </c>
      <c r="C236" s="24" t="s">
        <v>877</v>
      </c>
      <c r="D236" s="22" t="s">
        <v>878</v>
      </c>
      <c r="E236" s="24" t="s">
        <v>879</v>
      </c>
      <c r="F236" s="22">
        <v>3015237568</v>
      </c>
      <c r="G236" s="22" t="s">
        <v>880</v>
      </c>
      <c r="H236" s="22">
        <v>3015237568</v>
      </c>
      <c r="I236" s="22" t="s">
        <v>24</v>
      </c>
      <c r="J236" s="22" t="s">
        <v>25</v>
      </c>
      <c r="K236" s="22" t="s">
        <v>623</v>
      </c>
      <c r="L236" s="24" t="s">
        <v>21</v>
      </c>
      <c r="M236" s="25" t="s">
        <v>1005</v>
      </c>
    </row>
    <row r="237" spans="1:13" x14ac:dyDescent="0.25">
      <c r="A237" s="23">
        <v>63271077</v>
      </c>
      <c r="B237" s="22" t="s">
        <v>514</v>
      </c>
      <c r="C237" s="24" t="s">
        <v>515</v>
      </c>
      <c r="D237" s="22" t="s">
        <v>16</v>
      </c>
      <c r="E237" s="24" t="s">
        <v>516</v>
      </c>
      <c r="F237" s="22">
        <v>3015736396</v>
      </c>
      <c r="G237" s="22" t="s">
        <v>517</v>
      </c>
      <c r="H237" s="22">
        <v>3015736396</v>
      </c>
      <c r="I237" s="22" t="s">
        <v>28</v>
      </c>
      <c r="J237" s="22" t="s">
        <v>25</v>
      </c>
      <c r="K237" s="22" t="s">
        <v>262</v>
      </c>
      <c r="L237" s="24" t="s">
        <v>244</v>
      </c>
      <c r="M237" s="25" t="s">
        <v>1005</v>
      </c>
    </row>
    <row r="238" spans="1:13" x14ac:dyDescent="0.25">
      <c r="A238" s="23">
        <v>28138053</v>
      </c>
      <c r="B238" s="22" t="s">
        <v>218</v>
      </c>
      <c r="C238" s="24" t="s">
        <v>219</v>
      </c>
      <c r="D238" s="22" t="s">
        <v>96</v>
      </c>
      <c r="E238" s="24" t="s">
        <v>18</v>
      </c>
      <c r="F238" s="22">
        <v>3165538344</v>
      </c>
      <c r="G238" s="22" t="s">
        <v>220</v>
      </c>
      <c r="H238" s="22">
        <v>3165538344</v>
      </c>
      <c r="I238" s="22" t="s">
        <v>18</v>
      </c>
      <c r="J238" s="22" t="s">
        <v>20</v>
      </c>
      <c r="K238" s="22" t="s">
        <v>1012</v>
      </c>
      <c r="L238" s="24" t="s">
        <v>21</v>
      </c>
      <c r="M238" s="25" t="s">
        <v>1005</v>
      </c>
    </row>
    <row r="239" spans="1:13" x14ac:dyDescent="0.25">
      <c r="A239" s="23">
        <v>52752746</v>
      </c>
      <c r="B239" s="22" t="s">
        <v>336</v>
      </c>
      <c r="C239" s="24" t="s">
        <v>471</v>
      </c>
      <c r="D239" s="22" t="s">
        <v>16</v>
      </c>
      <c r="E239" s="24" t="s">
        <v>472</v>
      </c>
      <c r="F239" s="22">
        <v>3107884064</v>
      </c>
      <c r="G239" s="22" t="s">
        <v>473</v>
      </c>
      <c r="H239" s="22">
        <v>3107884064</v>
      </c>
      <c r="I239" s="22" t="s">
        <v>18</v>
      </c>
      <c r="J239" s="22" t="s">
        <v>20</v>
      </c>
      <c r="K239" s="22" t="s">
        <v>319</v>
      </c>
      <c r="L239" s="24" t="s">
        <v>26</v>
      </c>
      <c r="M239" s="25" t="s">
        <v>1005</v>
      </c>
    </row>
    <row r="240" spans="1:13" x14ac:dyDescent="0.25">
      <c r="A240" s="23">
        <v>1098745975</v>
      </c>
      <c r="B240" s="22" t="s">
        <v>61</v>
      </c>
      <c r="C240" s="24" t="s">
        <v>152</v>
      </c>
      <c r="D240" s="22" t="s">
        <v>34</v>
      </c>
      <c r="E240" s="24" t="s">
        <v>149</v>
      </c>
      <c r="F240" s="22">
        <v>3176799109</v>
      </c>
      <c r="G240" s="22" t="s">
        <v>937</v>
      </c>
      <c r="H240" s="22">
        <v>3176799109</v>
      </c>
      <c r="I240" s="22" t="s">
        <v>28</v>
      </c>
      <c r="J240" s="22" t="s">
        <v>25</v>
      </c>
      <c r="K240" s="22" t="s">
        <v>1013</v>
      </c>
      <c r="L240" s="24" t="s">
        <v>21</v>
      </c>
      <c r="M240" s="25" t="s">
        <v>1005</v>
      </c>
    </row>
    <row r="241" spans="1:14" x14ac:dyDescent="0.25">
      <c r="A241" s="23">
        <v>37844466</v>
      </c>
      <c r="B241" s="22" t="s">
        <v>384</v>
      </c>
      <c r="C241" s="24" t="s">
        <v>117</v>
      </c>
      <c r="D241" s="22" t="s">
        <v>85</v>
      </c>
      <c r="E241" s="24" t="s">
        <v>18</v>
      </c>
      <c r="F241" s="22">
        <v>3004601603</v>
      </c>
      <c r="G241" s="22" t="s">
        <v>385</v>
      </c>
      <c r="H241" s="22">
        <v>3004601603</v>
      </c>
      <c r="I241" s="22" t="s">
        <v>18</v>
      </c>
      <c r="J241" s="22" t="s">
        <v>20</v>
      </c>
      <c r="K241" s="22" t="s">
        <v>175</v>
      </c>
      <c r="L241" s="24" t="s">
        <v>26</v>
      </c>
      <c r="M241" s="25" t="s">
        <v>1005</v>
      </c>
    </row>
    <row r="242" spans="1:14" s="30" customFormat="1" x14ac:dyDescent="0.25">
      <c r="A242" s="37">
        <v>1094246207</v>
      </c>
      <c r="B242" s="38" t="s">
        <v>604</v>
      </c>
      <c r="C242" s="39" t="s">
        <v>828</v>
      </c>
      <c r="D242" s="38" t="s">
        <v>120</v>
      </c>
      <c r="E242" s="39" t="s">
        <v>829</v>
      </c>
      <c r="F242" s="38">
        <v>3214767080</v>
      </c>
      <c r="G242" s="38" t="s">
        <v>830</v>
      </c>
      <c r="H242" s="38">
        <v>3214767080</v>
      </c>
      <c r="I242" s="38" t="s">
        <v>831</v>
      </c>
      <c r="J242" s="38" t="s">
        <v>20</v>
      </c>
      <c r="K242" s="38"/>
      <c r="L242" s="39" t="s">
        <v>244</v>
      </c>
      <c r="M242" s="40" t="s">
        <v>1005</v>
      </c>
      <c r="N242" s="30" t="s">
        <v>1014</v>
      </c>
    </row>
    <row r="243" spans="1:14" x14ac:dyDescent="0.25">
      <c r="A243" s="23">
        <v>63396082</v>
      </c>
      <c r="B243" s="22" t="s">
        <v>635</v>
      </c>
      <c r="C243" s="24" t="s">
        <v>636</v>
      </c>
      <c r="D243" s="22" t="s">
        <v>23</v>
      </c>
      <c r="E243" s="24" t="s">
        <v>637</v>
      </c>
      <c r="F243" s="22">
        <v>6984597</v>
      </c>
      <c r="G243" s="22" t="s">
        <v>638</v>
      </c>
      <c r="H243" s="22">
        <v>3168579934</v>
      </c>
      <c r="I243" s="22" t="s">
        <v>18</v>
      </c>
      <c r="J243" s="22" t="s">
        <v>20</v>
      </c>
      <c r="K243" s="18" t="s">
        <v>367</v>
      </c>
      <c r="L243" s="24" t="s">
        <v>21</v>
      </c>
      <c r="M243" s="25" t="s">
        <v>1005</v>
      </c>
    </row>
    <row r="244" spans="1:14" x14ac:dyDescent="0.25">
      <c r="A244" s="23">
        <v>60340988</v>
      </c>
      <c r="B244" s="22" t="s">
        <v>493</v>
      </c>
      <c r="C244" s="24" t="s">
        <v>494</v>
      </c>
      <c r="D244" s="22" t="s">
        <v>495</v>
      </c>
      <c r="E244" s="24" t="s">
        <v>18</v>
      </c>
      <c r="F244" s="22">
        <v>3202291211</v>
      </c>
      <c r="G244" s="22" t="s">
        <v>496</v>
      </c>
      <c r="H244" s="22">
        <v>3202291211</v>
      </c>
      <c r="I244" s="22" t="s">
        <v>24</v>
      </c>
      <c r="J244" s="22" t="s">
        <v>25</v>
      </c>
      <c r="K244" s="22" t="s">
        <v>1015</v>
      </c>
      <c r="L244" s="24" t="s">
        <v>21</v>
      </c>
      <c r="M244" s="25" t="s">
        <v>1005</v>
      </c>
    </row>
    <row r="245" spans="1:14" x14ac:dyDescent="0.25">
      <c r="A245" s="23">
        <v>63346257</v>
      </c>
      <c r="B245" s="22" t="s">
        <v>577</v>
      </c>
      <c r="C245" s="24" t="s">
        <v>75</v>
      </c>
      <c r="D245" s="22" t="s">
        <v>329</v>
      </c>
      <c r="E245" s="24" t="s">
        <v>18</v>
      </c>
      <c r="F245" s="22">
        <v>3123341870</v>
      </c>
      <c r="G245" s="22" t="s">
        <v>578</v>
      </c>
      <c r="H245" s="22">
        <v>3123341870</v>
      </c>
      <c r="I245" s="22" t="s">
        <v>18</v>
      </c>
      <c r="J245" s="22" t="s">
        <v>20</v>
      </c>
      <c r="K245" s="22" t="s">
        <v>1016</v>
      </c>
      <c r="L245" s="24" t="s">
        <v>21</v>
      </c>
      <c r="M245" s="25" t="s">
        <v>1005</v>
      </c>
    </row>
    <row r="246" spans="1:14" x14ac:dyDescent="0.25">
      <c r="A246" s="23">
        <v>63364672</v>
      </c>
      <c r="B246" s="22" t="s">
        <v>607</v>
      </c>
      <c r="C246" s="24" t="s">
        <v>279</v>
      </c>
      <c r="D246" s="22" t="s">
        <v>94</v>
      </c>
      <c r="E246" s="24" t="s">
        <v>111</v>
      </c>
      <c r="F246" s="22">
        <v>6076931841</v>
      </c>
      <c r="G246" s="22" t="s">
        <v>608</v>
      </c>
      <c r="H246" s="22">
        <v>3044341289</v>
      </c>
      <c r="I246" s="22" t="s">
        <v>18</v>
      </c>
      <c r="J246" s="22" t="s">
        <v>20</v>
      </c>
      <c r="K246" s="22" t="s">
        <v>1017</v>
      </c>
      <c r="L246" s="24" t="s">
        <v>21</v>
      </c>
      <c r="M246" s="25" t="s">
        <v>1005</v>
      </c>
    </row>
    <row r="247" spans="1:14" x14ac:dyDescent="0.25">
      <c r="A247" s="23">
        <v>1073233236</v>
      </c>
      <c r="B247" s="22" t="s">
        <v>657</v>
      </c>
      <c r="C247" s="24" t="s">
        <v>139</v>
      </c>
      <c r="D247" s="22" t="s">
        <v>820</v>
      </c>
      <c r="E247" s="24" t="s">
        <v>18</v>
      </c>
      <c r="F247" s="22">
        <v>3134956756</v>
      </c>
      <c r="G247" s="22" t="s">
        <v>821</v>
      </c>
      <c r="H247" s="22">
        <v>3134956756</v>
      </c>
      <c r="I247" s="22" t="s">
        <v>822</v>
      </c>
      <c r="J247" s="22" t="s">
        <v>25</v>
      </c>
      <c r="K247" s="18" t="s">
        <v>435</v>
      </c>
      <c r="L247" s="24" t="s">
        <v>21</v>
      </c>
      <c r="M247" s="25" t="s">
        <v>1005</v>
      </c>
    </row>
    <row r="248" spans="1:14" s="36" customFormat="1" x14ac:dyDescent="0.25">
      <c r="A248" s="32">
        <v>63447748</v>
      </c>
      <c r="B248" s="33" t="s">
        <v>176</v>
      </c>
      <c r="C248" s="34" t="s">
        <v>18</v>
      </c>
      <c r="D248" s="33" t="s">
        <v>16</v>
      </c>
      <c r="E248" s="34" t="s">
        <v>177</v>
      </c>
      <c r="F248" s="33">
        <v>3178560112</v>
      </c>
      <c r="G248" s="33" t="s">
        <v>178</v>
      </c>
      <c r="H248" s="33">
        <v>3178560112</v>
      </c>
      <c r="I248" s="33" t="s">
        <v>24</v>
      </c>
      <c r="J248" s="33" t="s">
        <v>25</v>
      </c>
      <c r="K248" s="33" t="s">
        <v>1018</v>
      </c>
      <c r="L248" s="34" t="s">
        <v>21</v>
      </c>
      <c r="M248" s="35" t="s">
        <v>1005</v>
      </c>
    </row>
    <row r="249" spans="1:14" x14ac:dyDescent="0.25">
      <c r="A249" s="23">
        <v>63343258</v>
      </c>
      <c r="B249" s="22" t="s">
        <v>573</v>
      </c>
      <c r="C249" s="24" t="s">
        <v>49</v>
      </c>
      <c r="D249" s="22" t="s">
        <v>574</v>
      </c>
      <c r="E249" s="24" t="s">
        <v>575</v>
      </c>
      <c r="F249" s="22">
        <v>6710689</v>
      </c>
      <c r="G249" s="22" t="s">
        <v>576</v>
      </c>
      <c r="H249" s="22">
        <v>3154577557</v>
      </c>
      <c r="I249" s="22" t="s">
        <v>24</v>
      </c>
      <c r="J249" s="22" t="s">
        <v>25</v>
      </c>
      <c r="K249" s="22" t="s">
        <v>738</v>
      </c>
      <c r="L249" s="24" t="s">
        <v>21</v>
      </c>
      <c r="M249" s="25" t="s">
        <v>1005</v>
      </c>
    </row>
    <row r="250" spans="1:14" x14ac:dyDescent="0.25">
      <c r="A250" s="23">
        <v>1098615627</v>
      </c>
      <c r="B250" s="22" t="s">
        <v>144</v>
      </c>
      <c r="C250" s="24" t="s">
        <v>867</v>
      </c>
      <c r="D250" s="22" t="s">
        <v>76</v>
      </c>
      <c r="E250" s="24" t="s">
        <v>115</v>
      </c>
      <c r="F250" s="22">
        <v>3157091854</v>
      </c>
      <c r="G250" s="22" t="s">
        <v>868</v>
      </c>
      <c r="H250" s="22">
        <v>3157091854</v>
      </c>
      <c r="I250" s="22" t="s">
        <v>24</v>
      </c>
      <c r="J250" s="22" t="s">
        <v>25</v>
      </c>
      <c r="K250" s="18" t="s">
        <v>435</v>
      </c>
      <c r="L250" s="24" t="s">
        <v>26</v>
      </c>
      <c r="M250" s="25" t="s">
        <v>1005</v>
      </c>
    </row>
    <row r="251" spans="1:14" x14ac:dyDescent="0.25">
      <c r="A251" s="23">
        <v>37722646</v>
      </c>
      <c r="B251" s="22" t="s">
        <v>47</v>
      </c>
      <c r="C251" s="24" t="s">
        <v>333</v>
      </c>
      <c r="D251" s="22" t="s">
        <v>142</v>
      </c>
      <c r="E251" s="24" t="s">
        <v>312</v>
      </c>
      <c r="F251" s="22">
        <v>3003227545</v>
      </c>
      <c r="G251" s="22" t="s">
        <v>334</v>
      </c>
      <c r="H251" s="22">
        <v>3003227545</v>
      </c>
      <c r="I251" s="22" t="s">
        <v>28</v>
      </c>
      <c r="J251" s="22" t="s">
        <v>25</v>
      </c>
      <c r="K251" s="14" t="s">
        <v>202</v>
      </c>
      <c r="L251" s="24" t="s">
        <v>26</v>
      </c>
      <c r="M251" s="25" t="s">
        <v>1005</v>
      </c>
    </row>
    <row r="252" spans="1:14" x14ac:dyDescent="0.25">
      <c r="A252" s="23">
        <v>1098667514</v>
      </c>
      <c r="B252" s="22" t="s">
        <v>540</v>
      </c>
      <c r="C252" s="24" t="s">
        <v>153</v>
      </c>
      <c r="D252" s="22" t="s">
        <v>890</v>
      </c>
      <c r="E252" s="24" t="s">
        <v>891</v>
      </c>
      <c r="F252" s="22">
        <v>3183901005</v>
      </c>
      <c r="G252" s="22" t="s">
        <v>892</v>
      </c>
      <c r="H252" s="22">
        <v>3183901005</v>
      </c>
      <c r="I252" s="22" t="s">
        <v>28</v>
      </c>
      <c r="J252" s="22" t="s">
        <v>25</v>
      </c>
      <c r="K252" s="22" t="s">
        <v>1012</v>
      </c>
      <c r="L252" s="24" t="s">
        <v>21</v>
      </c>
      <c r="M252" s="25" t="s">
        <v>1005</v>
      </c>
    </row>
    <row r="253" spans="1:14" x14ac:dyDescent="0.25">
      <c r="A253" s="23">
        <v>52836484</v>
      </c>
      <c r="B253" s="22" t="s">
        <v>474</v>
      </c>
      <c r="C253" s="24" t="s">
        <v>211</v>
      </c>
      <c r="D253" s="22" t="s">
        <v>475</v>
      </c>
      <c r="E253" s="24" t="s">
        <v>18</v>
      </c>
      <c r="F253" s="22">
        <v>6958993</v>
      </c>
      <c r="G253" s="22" t="s">
        <v>476</v>
      </c>
      <c r="H253" s="22">
        <v>3107725592</v>
      </c>
      <c r="I253" s="22" t="s">
        <v>18</v>
      </c>
      <c r="J253" s="22" t="s">
        <v>20</v>
      </c>
      <c r="K253" s="18" t="s">
        <v>435</v>
      </c>
      <c r="L253" s="24" t="s">
        <v>26</v>
      </c>
      <c r="M253" s="25" t="s">
        <v>1005</v>
      </c>
    </row>
    <row r="254" spans="1:14" x14ac:dyDescent="0.25">
      <c r="A254" s="23">
        <v>63506627</v>
      </c>
      <c r="B254" s="22" t="s">
        <v>109</v>
      </c>
      <c r="C254" s="24" t="s">
        <v>110</v>
      </c>
      <c r="D254" s="22" t="s">
        <v>700</v>
      </c>
      <c r="E254" s="24" t="s">
        <v>323</v>
      </c>
      <c r="F254" s="22">
        <v>3143041045</v>
      </c>
      <c r="G254" s="22" t="s">
        <v>701</v>
      </c>
      <c r="H254" s="22">
        <v>3143041045</v>
      </c>
      <c r="I254" s="22" t="s">
        <v>18</v>
      </c>
      <c r="J254" s="22" t="s">
        <v>20</v>
      </c>
      <c r="K254" s="22" t="s">
        <v>1018</v>
      </c>
      <c r="L254" s="24" t="s">
        <v>21</v>
      </c>
      <c r="M254" s="25" t="s">
        <v>1005</v>
      </c>
    </row>
    <row r="255" spans="1:14" s="30" customFormat="1" x14ac:dyDescent="0.25">
      <c r="A255" s="37">
        <v>63508839</v>
      </c>
      <c r="B255" s="38" t="s">
        <v>145</v>
      </c>
      <c r="C255" s="39" t="s">
        <v>705</v>
      </c>
      <c r="D255" s="38" t="s">
        <v>706</v>
      </c>
      <c r="E255" s="39" t="s">
        <v>116</v>
      </c>
      <c r="F255" s="38">
        <v>3052654467</v>
      </c>
      <c r="G255" s="38" t="s">
        <v>707</v>
      </c>
      <c r="H255" s="38">
        <v>3052654467</v>
      </c>
      <c r="I255" s="38" t="s">
        <v>18</v>
      </c>
      <c r="J255" s="38" t="s">
        <v>20</v>
      </c>
      <c r="K255" s="38"/>
      <c r="L255" s="39" t="s">
        <v>21</v>
      </c>
      <c r="M255" s="40" t="s">
        <v>1005</v>
      </c>
      <c r="N255" s="30" t="s">
        <v>1014</v>
      </c>
    </row>
    <row r="256" spans="1:14" s="30" customFormat="1" x14ac:dyDescent="0.25">
      <c r="A256" s="37">
        <v>63298838</v>
      </c>
      <c r="B256" s="38" t="s">
        <v>531</v>
      </c>
      <c r="C256" s="39" t="s">
        <v>532</v>
      </c>
      <c r="D256" s="38" t="s">
        <v>113</v>
      </c>
      <c r="E256" s="39" t="s">
        <v>346</v>
      </c>
      <c r="F256" s="38">
        <v>6076569814</v>
      </c>
      <c r="G256" s="38" t="s">
        <v>533</v>
      </c>
      <c r="H256" s="38">
        <v>3153649609</v>
      </c>
      <c r="I256" s="38" t="s">
        <v>24</v>
      </c>
      <c r="J256" s="38" t="s">
        <v>25</v>
      </c>
      <c r="K256" s="38"/>
      <c r="L256" s="39" t="s">
        <v>21</v>
      </c>
      <c r="M256" s="40" t="s">
        <v>1005</v>
      </c>
      <c r="N256" s="30" t="s">
        <v>1014</v>
      </c>
    </row>
    <row r="257" spans="1:14" s="30" customFormat="1" x14ac:dyDescent="0.25">
      <c r="A257" s="37">
        <v>91253338</v>
      </c>
      <c r="B257" s="38" t="s">
        <v>117</v>
      </c>
      <c r="C257" s="39" t="s">
        <v>787</v>
      </c>
      <c r="D257" s="38" t="s">
        <v>788</v>
      </c>
      <c r="E257" s="39" t="s">
        <v>789</v>
      </c>
      <c r="F257" s="38">
        <v>3102602468</v>
      </c>
      <c r="G257" s="38" t="s">
        <v>790</v>
      </c>
      <c r="H257" s="38">
        <v>3102602468</v>
      </c>
      <c r="I257" s="38" t="s">
        <v>791</v>
      </c>
      <c r="J257" s="38" t="s">
        <v>25</v>
      </c>
      <c r="K257" s="38"/>
      <c r="L257" s="39" t="s">
        <v>26</v>
      </c>
      <c r="M257" s="40" t="s">
        <v>1005</v>
      </c>
      <c r="N257" s="30" t="s">
        <v>1014</v>
      </c>
    </row>
    <row r="258" spans="1:14" x14ac:dyDescent="0.25">
      <c r="A258" s="23">
        <v>37753308</v>
      </c>
      <c r="B258" s="22" t="s">
        <v>358</v>
      </c>
      <c r="C258" s="24" t="s">
        <v>359</v>
      </c>
      <c r="D258" s="22" t="s">
        <v>121</v>
      </c>
      <c r="E258" s="24" t="s">
        <v>18</v>
      </c>
      <c r="F258" s="22">
        <v>3174419788</v>
      </c>
      <c r="G258" s="22" t="s">
        <v>360</v>
      </c>
      <c r="H258" s="22">
        <v>3174429789</v>
      </c>
      <c r="I258" s="22" t="s">
        <v>28</v>
      </c>
      <c r="J258" s="22" t="s">
        <v>25</v>
      </c>
      <c r="K258" s="5" t="s">
        <v>936</v>
      </c>
      <c r="L258" s="24" t="s">
        <v>26</v>
      </c>
      <c r="M258" s="25" t="s">
        <v>1005</v>
      </c>
    </row>
    <row r="259" spans="1:14" x14ac:dyDescent="0.25">
      <c r="A259" s="23">
        <v>40514509</v>
      </c>
      <c r="B259" s="22" t="s">
        <v>429</v>
      </c>
      <c r="C259" s="24" t="s">
        <v>430</v>
      </c>
      <c r="D259" s="22" t="s">
        <v>23</v>
      </c>
      <c r="E259" s="24" t="s">
        <v>431</v>
      </c>
      <c r="F259" s="22">
        <v>3164902610</v>
      </c>
      <c r="G259" s="22" t="s">
        <v>432</v>
      </c>
      <c r="H259" s="22">
        <v>3164902610</v>
      </c>
      <c r="I259" s="22" t="s">
        <v>28</v>
      </c>
      <c r="J259" s="22" t="s">
        <v>25</v>
      </c>
      <c r="K259" s="18" t="s">
        <v>367</v>
      </c>
      <c r="L259" s="24" t="s">
        <v>26</v>
      </c>
      <c r="M259" s="25" t="s">
        <v>1005</v>
      </c>
    </row>
    <row r="260" spans="1:14" x14ac:dyDescent="0.25">
      <c r="A260" s="23">
        <v>37922659</v>
      </c>
      <c r="B260" s="22" t="s">
        <v>70</v>
      </c>
      <c r="C260" s="24" t="s">
        <v>406</v>
      </c>
      <c r="D260" s="22" t="s">
        <v>23</v>
      </c>
      <c r="E260" s="24" t="s">
        <v>407</v>
      </c>
      <c r="F260" s="22">
        <v>6076351140</v>
      </c>
      <c r="G260" s="22" t="s">
        <v>408</v>
      </c>
      <c r="H260" s="22">
        <v>3173517817</v>
      </c>
      <c r="I260" s="22" t="s">
        <v>28</v>
      </c>
      <c r="J260" s="22" t="s">
        <v>25</v>
      </c>
      <c r="K260" s="22" t="s">
        <v>623</v>
      </c>
      <c r="L260" s="24" t="s">
        <v>26</v>
      </c>
      <c r="M260" s="25" t="s">
        <v>1005</v>
      </c>
    </row>
    <row r="261" spans="1:14" x14ac:dyDescent="0.25">
      <c r="A261" s="23">
        <v>91534829</v>
      </c>
      <c r="B261" s="22" t="s">
        <v>792</v>
      </c>
      <c r="C261" s="24" t="s">
        <v>793</v>
      </c>
      <c r="D261" s="22" t="s">
        <v>794</v>
      </c>
      <c r="E261" s="24" t="s">
        <v>775</v>
      </c>
      <c r="F261" s="22">
        <v>3204168455</v>
      </c>
      <c r="G261" s="22" t="s">
        <v>795</v>
      </c>
      <c r="H261" s="22">
        <v>3204168455</v>
      </c>
      <c r="I261" s="22" t="s">
        <v>24</v>
      </c>
      <c r="J261" s="22" t="s">
        <v>25</v>
      </c>
      <c r="K261" s="14" t="s">
        <v>202</v>
      </c>
      <c r="L261" s="24" t="s">
        <v>26</v>
      </c>
      <c r="M261" s="25" t="s">
        <v>1005</v>
      </c>
    </row>
    <row r="262" spans="1:14" x14ac:dyDescent="0.25">
      <c r="A262" s="23">
        <v>63363616</v>
      </c>
      <c r="B262" s="22" t="s">
        <v>599</v>
      </c>
      <c r="C262" s="24" t="s">
        <v>90</v>
      </c>
      <c r="D262" s="22" t="s">
        <v>464</v>
      </c>
      <c r="E262" s="24" t="s">
        <v>600</v>
      </c>
      <c r="F262" s="22">
        <v>7003450</v>
      </c>
      <c r="G262" s="22" t="s">
        <v>601</v>
      </c>
      <c r="H262" s="22">
        <v>3157500062</v>
      </c>
      <c r="I262" s="22" t="s">
        <v>18</v>
      </c>
      <c r="J262" s="22" t="s">
        <v>20</v>
      </c>
      <c r="K262" s="22" t="s">
        <v>623</v>
      </c>
      <c r="L262" s="24" t="s">
        <v>26</v>
      </c>
      <c r="M262" s="25" t="s">
        <v>1005</v>
      </c>
    </row>
    <row r="263" spans="1:14" x14ac:dyDescent="0.25">
      <c r="A263" s="23">
        <v>1098754281</v>
      </c>
      <c r="B263" s="22" t="s">
        <v>938</v>
      </c>
      <c r="C263" s="24" t="s">
        <v>939</v>
      </c>
      <c r="D263" s="22" t="s">
        <v>148</v>
      </c>
      <c r="E263" s="24" t="s">
        <v>151</v>
      </c>
      <c r="F263" s="22">
        <v>3164459198</v>
      </c>
      <c r="G263" s="22" t="s">
        <v>940</v>
      </c>
      <c r="H263" s="22">
        <v>3164459198</v>
      </c>
      <c r="I263" s="22" t="s">
        <v>24</v>
      </c>
      <c r="J263" s="22" t="s">
        <v>25</v>
      </c>
      <c r="K263" s="22" t="s">
        <v>1020</v>
      </c>
      <c r="L263" s="24" t="s">
        <v>21</v>
      </c>
      <c r="M263" s="25" t="s">
        <v>1005</v>
      </c>
    </row>
    <row r="264" spans="1:14" x14ac:dyDescent="0.25">
      <c r="A264" s="23">
        <v>1102372740</v>
      </c>
      <c r="B264" s="22" t="s">
        <v>197</v>
      </c>
      <c r="C264" s="24" t="s">
        <v>72</v>
      </c>
      <c r="D264" s="22" t="s">
        <v>970</v>
      </c>
      <c r="E264" s="24" t="s">
        <v>151</v>
      </c>
      <c r="F264" s="22">
        <v>3135544099</v>
      </c>
      <c r="G264" s="22" t="s">
        <v>971</v>
      </c>
      <c r="H264" s="22">
        <v>3135544099</v>
      </c>
      <c r="I264" s="22" t="s">
        <v>28</v>
      </c>
      <c r="J264" s="22" t="s">
        <v>25</v>
      </c>
      <c r="K264" s="22" t="s">
        <v>1019</v>
      </c>
      <c r="L264" s="24" t="s">
        <v>21</v>
      </c>
      <c r="M264" s="25" t="s">
        <v>1005</v>
      </c>
    </row>
    <row r="265" spans="1:14" x14ac:dyDescent="0.25">
      <c r="A265" s="3">
        <v>1030645561</v>
      </c>
      <c r="B265" s="1" t="s">
        <v>796</v>
      </c>
      <c r="C265" s="4" t="s">
        <v>797</v>
      </c>
      <c r="D265" s="1" t="s">
        <v>798</v>
      </c>
      <c r="E265" s="4" t="s">
        <v>303</v>
      </c>
      <c r="F265" s="1">
        <v>3053856537</v>
      </c>
      <c r="G265" s="1" t="s">
        <v>799</v>
      </c>
      <c r="H265" s="1">
        <v>3053856537</v>
      </c>
      <c r="I265" s="1" t="s">
        <v>800</v>
      </c>
      <c r="J265" s="1" t="s">
        <v>25</v>
      </c>
      <c r="K265" s="1" t="s">
        <v>801</v>
      </c>
      <c r="L265" s="4" t="s">
        <v>26</v>
      </c>
      <c r="M265" s="1" t="s">
        <v>1008</v>
      </c>
    </row>
  </sheetData>
  <autoFilter ref="A1:N265"/>
  <phoneticPr fontId="4" type="noConversion"/>
  <conditionalFormatting sqref="A2:A265">
    <cfRule type="duplicateValues" dxfId="1" priority="1452"/>
    <cfRule type="duplicateValues" dxfId="0" priority="145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3"/>
  <sheetViews>
    <sheetView tabSelected="1" zoomScale="60" zoomScaleNormal="60" workbookViewId="0">
      <selection activeCell="F32" sqref="F32"/>
    </sheetView>
  </sheetViews>
  <sheetFormatPr baseColWidth="10" defaultColWidth="11.42578125" defaultRowHeight="15" x14ac:dyDescent="0.25"/>
  <cols>
    <col min="5" max="5" width="13.28515625" bestFit="1" customWidth="1"/>
    <col min="6" max="6" width="46.7109375" customWidth="1"/>
    <col min="7" max="7" width="12" bestFit="1" customWidth="1"/>
    <col min="8" max="8" width="46.85546875" customWidth="1"/>
    <col min="9" max="9" width="21.85546875" customWidth="1"/>
    <col min="10" max="10" width="73.42578125" customWidth="1"/>
    <col min="12" max="12" width="35.42578125" customWidth="1"/>
  </cols>
  <sheetData>
    <row r="1" spans="1:14" ht="49.5" customHeight="1" x14ac:dyDescent="0.25">
      <c r="A1" s="9" t="s">
        <v>1</v>
      </c>
      <c r="B1" s="9" t="s">
        <v>2</v>
      </c>
      <c r="C1" s="9" t="s">
        <v>3</v>
      </c>
      <c r="D1" s="9" t="s">
        <v>4</v>
      </c>
      <c r="E1" s="9" t="s">
        <v>5</v>
      </c>
      <c r="F1" s="9" t="s">
        <v>6</v>
      </c>
      <c r="G1" s="9" t="s">
        <v>7</v>
      </c>
      <c r="H1" s="9" t="s">
        <v>8</v>
      </c>
      <c r="I1" s="9" t="s">
        <v>10</v>
      </c>
      <c r="J1" s="9" t="s">
        <v>9</v>
      </c>
      <c r="K1" s="9" t="s">
        <v>11</v>
      </c>
      <c r="L1" s="9" t="s">
        <v>1001</v>
      </c>
    </row>
    <row r="2" spans="1:14" x14ac:dyDescent="0.25">
      <c r="A2" s="5" t="s">
        <v>510</v>
      </c>
      <c r="B2" s="7" t="s">
        <v>735</v>
      </c>
      <c r="C2" s="5" t="s">
        <v>736</v>
      </c>
      <c r="D2" s="7" t="s">
        <v>64</v>
      </c>
      <c r="E2" s="5">
        <v>3162255626</v>
      </c>
      <c r="F2" s="5" t="s">
        <v>737</v>
      </c>
      <c r="G2" s="5">
        <v>3162255626</v>
      </c>
      <c r="H2" s="5" t="s">
        <v>18</v>
      </c>
      <c r="I2" s="5" t="s">
        <v>20</v>
      </c>
      <c r="J2" s="5" t="s">
        <v>738</v>
      </c>
      <c r="K2" s="7" t="s">
        <v>26</v>
      </c>
      <c r="L2" s="8" t="s">
        <v>1001</v>
      </c>
      <c r="N2">
        <f>COUNTIF(L:L,"GRUPO 1")</f>
        <v>51</v>
      </c>
    </row>
    <row r="3" spans="1:14" x14ac:dyDescent="0.25">
      <c r="A3" s="5" t="s">
        <v>573</v>
      </c>
      <c r="B3" s="7" t="s">
        <v>49</v>
      </c>
      <c r="C3" s="5" t="s">
        <v>574</v>
      </c>
      <c r="D3" s="7" t="s">
        <v>575</v>
      </c>
      <c r="E3" s="5">
        <v>6710689</v>
      </c>
      <c r="F3" s="5" t="s">
        <v>576</v>
      </c>
      <c r="G3" s="5">
        <v>3154577557</v>
      </c>
      <c r="H3" s="5" t="s">
        <v>24</v>
      </c>
      <c r="I3" s="5" t="s">
        <v>25</v>
      </c>
      <c r="J3" s="5" t="s">
        <v>738</v>
      </c>
      <c r="K3" s="7" t="s">
        <v>21</v>
      </c>
      <c r="L3" s="8" t="s">
        <v>1001</v>
      </c>
      <c r="N3">
        <f>COUNTIF(L:L,"GRUPO 2")</f>
        <v>49</v>
      </c>
    </row>
    <row r="4" spans="1:14" x14ac:dyDescent="0.25">
      <c r="A4" s="5" t="s">
        <v>197</v>
      </c>
      <c r="B4" s="7" t="s">
        <v>72</v>
      </c>
      <c r="C4" s="5" t="s">
        <v>970</v>
      </c>
      <c r="D4" s="7" t="s">
        <v>151</v>
      </c>
      <c r="E4" s="5">
        <v>3135544099</v>
      </c>
      <c r="F4" s="5" t="s">
        <v>971</v>
      </c>
      <c r="G4" s="5">
        <v>3135544099</v>
      </c>
      <c r="H4" s="5" t="s">
        <v>28</v>
      </c>
      <c r="I4" s="5" t="s">
        <v>25</v>
      </c>
      <c r="J4" s="5" t="s">
        <v>225</v>
      </c>
      <c r="K4" s="7" t="s">
        <v>21</v>
      </c>
      <c r="L4" s="8" t="s">
        <v>1001</v>
      </c>
      <c r="N4">
        <f>COUNTIF(L:L,"GRUPO 3")</f>
        <v>49</v>
      </c>
    </row>
    <row r="5" spans="1:14" x14ac:dyDescent="0.25">
      <c r="A5" s="5" t="s">
        <v>221</v>
      </c>
      <c r="B5" s="7" t="s">
        <v>222</v>
      </c>
      <c r="C5" s="5" t="s">
        <v>86</v>
      </c>
      <c r="D5" s="7" t="s">
        <v>223</v>
      </c>
      <c r="E5" s="5">
        <v>3105839456</v>
      </c>
      <c r="F5" s="5" t="s">
        <v>224</v>
      </c>
      <c r="G5" s="5">
        <v>3105839456</v>
      </c>
      <c r="H5" s="5" t="s">
        <v>18</v>
      </c>
      <c r="I5" s="5" t="s">
        <v>20</v>
      </c>
      <c r="J5" s="5" t="s">
        <v>225</v>
      </c>
      <c r="K5" s="7" t="s">
        <v>21</v>
      </c>
      <c r="L5" s="8" t="s">
        <v>1001</v>
      </c>
      <c r="N5">
        <f>COUNTIF(L:L,"GRUPO 4")</f>
        <v>50</v>
      </c>
    </row>
    <row r="6" spans="1:14" x14ac:dyDescent="0.25">
      <c r="A6" s="5" t="s">
        <v>519</v>
      </c>
      <c r="B6" s="7" t="s">
        <v>114</v>
      </c>
      <c r="C6" s="5" t="s">
        <v>739</v>
      </c>
      <c r="D6" s="7" t="s">
        <v>740</v>
      </c>
      <c r="E6" s="5">
        <v>6045043</v>
      </c>
      <c r="F6" s="5" t="s">
        <v>741</v>
      </c>
      <c r="G6" s="5">
        <v>3132130621</v>
      </c>
      <c r="H6" s="5" t="s">
        <v>18</v>
      </c>
      <c r="I6" s="5" t="s">
        <v>20</v>
      </c>
      <c r="J6" s="5" t="s">
        <v>225</v>
      </c>
      <c r="K6" s="7" t="s">
        <v>21</v>
      </c>
      <c r="L6" s="8" t="s">
        <v>1001</v>
      </c>
      <c r="N6">
        <f>COUNTIF(L:L,"GRUPO 5")</f>
        <v>50</v>
      </c>
    </row>
    <row r="7" spans="1:14" x14ac:dyDescent="0.25">
      <c r="A7" s="5" t="s">
        <v>49</v>
      </c>
      <c r="B7" s="7" t="s">
        <v>551</v>
      </c>
      <c r="C7" s="5" t="s">
        <v>552</v>
      </c>
      <c r="D7" s="7" t="s">
        <v>18</v>
      </c>
      <c r="E7" s="5">
        <v>3203963442</v>
      </c>
      <c r="F7" s="5" t="s">
        <v>553</v>
      </c>
      <c r="G7" s="5">
        <v>3203963442</v>
      </c>
      <c r="H7" s="5" t="s">
        <v>24</v>
      </c>
      <c r="I7" s="5" t="s">
        <v>25</v>
      </c>
      <c r="J7" s="5" t="s">
        <v>225</v>
      </c>
      <c r="K7" s="7" t="s">
        <v>21</v>
      </c>
      <c r="L7" s="8" t="s">
        <v>1001</v>
      </c>
    </row>
    <row r="8" spans="1:14" x14ac:dyDescent="0.25">
      <c r="A8" s="5" t="s">
        <v>235</v>
      </c>
      <c r="B8" s="7" t="s">
        <v>869</v>
      </c>
      <c r="C8" s="5" t="s">
        <v>128</v>
      </c>
      <c r="D8" s="7" t="s">
        <v>154</v>
      </c>
      <c r="E8" s="5">
        <v>3154513124</v>
      </c>
      <c r="F8" s="5" t="s">
        <v>870</v>
      </c>
      <c r="G8" s="5">
        <v>3154513124</v>
      </c>
      <c r="H8" s="5" t="s">
        <v>28</v>
      </c>
      <c r="I8" s="5" t="s">
        <v>25</v>
      </c>
      <c r="J8" s="5" t="s">
        <v>225</v>
      </c>
      <c r="K8" s="7" t="s">
        <v>21</v>
      </c>
      <c r="L8" s="8" t="s">
        <v>1001</v>
      </c>
    </row>
    <row r="9" spans="1:14" x14ac:dyDescent="0.25">
      <c r="A9" s="5" t="s">
        <v>279</v>
      </c>
      <c r="B9" s="7" t="s">
        <v>158</v>
      </c>
      <c r="C9" s="5" t="s">
        <v>280</v>
      </c>
      <c r="D9" s="7" t="s">
        <v>84</v>
      </c>
      <c r="E9" s="5">
        <v>6076943803</v>
      </c>
      <c r="F9" s="5" t="s">
        <v>281</v>
      </c>
      <c r="G9" s="5">
        <v>3103088715</v>
      </c>
      <c r="H9" s="5" t="s">
        <v>28</v>
      </c>
      <c r="I9" s="5" t="s">
        <v>25</v>
      </c>
      <c r="J9" s="5" t="s">
        <v>445</v>
      </c>
      <c r="K9" s="7" t="s">
        <v>21</v>
      </c>
      <c r="L9" s="8" t="s">
        <v>1001</v>
      </c>
    </row>
    <row r="10" spans="1:14" x14ac:dyDescent="0.25">
      <c r="A10" s="5" t="s">
        <v>943</v>
      </c>
      <c r="B10" s="7" t="s">
        <v>944</v>
      </c>
      <c r="C10" s="5" t="s">
        <v>945</v>
      </c>
      <c r="D10" s="7" t="s">
        <v>64</v>
      </c>
      <c r="E10" s="5">
        <v>3157204838</v>
      </c>
      <c r="F10" s="5" t="s">
        <v>946</v>
      </c>
      <c r="G10" s="5">
        <v>3157204838</v>
      </c>
      <c r="H10" s="5" t="s">
        <v>18</v>
      </c>
      <c r="I10" s="5" t="s">
        <v>20</v>
      </c>
      <c r="J10" s="5" t="s">
        <v>445</v>
      </c>
      <c r="K10" s="7" t="s">
        <v>26</v>
      </c>
      <c r="L10" s="8" t="s">
        <v>1001</v>
      </c>
    </row>
    <row r="11" spans="1:14" x14ac:dyDescent="0.25">
      <c r="A11" s="5" t="s">
        <v>266</v>
      </c>
      <c r="B11" s="7" t="s">
        <v>197</v>
      </c>
      <c r="C11" s="5" t="s">
        <v>267</v>
      </c>
      <c r="D11" s="7" t="s">
        <v>18</v>
      </c>
      <c r="E11" s="5">
        <v>3176350138</v>
      </c>
      <c r="F11" s="5" t="s">
        <v>268</v>
      </c>
      <c r="G11" s="5">
        <v>3176350138</v>
      </c>
      <c r="H11" s="5" t="s">
        <v>28</v>
      </c>
      <c r="I11" s="5" t="s">
        <v>25</v>
      </c>
      <c r="J11" s="5" t="s">
        <v>445</v>
      </c>
      <c r="K11" s="7" t="s">
        <v>26</v>
      </c>
      <c r="L11" s="8" t="s">
        <v>1001</v>
      </c>
    </row>
    <row r="12" spans="1:14" x14ac:dyDescent="0.25">
      <c r="A12" s="5" t="s">
        <v>270</v>
      </c>
      <c r="B12" s="7" t="s">
        <v>56</v>
      </c>
      <c r="C12" s="5" t="s">
        <v>442</v>
      </c>
      <c r="D12" s="7" t="s">
        <v>443</v>
      </c>
      <c r="E12" s="5">
        <v>3118486868</v>
      </c>
      <c r="F12" s="5" t="s">
        <v>444</v>
      </c>
      <c r="G12" s="5">
        <v>3118486868</v>
      </c>
      <c r="H12" s="5" t="s">
        <v>18</v>
      </c>
      <c r="I12" s="5" t="s">
        <v>20</v>
      </c>
      <c r="J12" s="5" t="s">
        <v>445</v>
      </c>
      <c r="K12" s="7" t="s">
        <v>26</v>
      </c>
      <c r="L12" s="8" t="s">
        <v>1001</v>
      </c>
    </row>
    <row r="13" spans="1:14" x14ac:dyDescent="0.25">
      <c r="A13" s="5" t="s">
        <v>691</v>
      </c>
      <c r="B13" s="7" t="s">
        <v>692</v>
      </c>
      <c r="C13" s="5" t="s">
        <v>125</v>
      </c>
      <c r="D13" s="7" t="s">
        <v>116</v>
      </c>
      <c r="E13" s="5">
        <v>6654104</v>
      </c>
      <c r="F13" s="5" t="s">
        <v>693</v>
      </c>
      <c r="G13" s="5">
        <v>3158404213</v>
      </c>
      <c r="H13" s="5" t="s">
        <v>24</v>
      </c>
      <c r="I13" s="5" t="s">
        <v>25</v>
      </c>
      <c r="J13" s="5" t="s">
        <v>445</v>
      </c>
      <c r="K13" s="7" t="s">
        <v>26</v>
      </c>
      <c r="L13" s="8" t="s">
        <v>1001</v>
      </c>
    </row>
    <row r="14" spans="1:14" x14ac:dyDescent="0.25">
      <c r="A14" s="5" t="s">
        <v>117</v>
      </c>
      <c r="B14" s="7" t="s">
        <v>537</v>
      </c>
      <c r="C14" s="5" t="s">
        <v>952</v>
      </c>
      <c r="D14" s="7" t="s">
        <v>953</v>
      </c>
      <c r="E14" s="5">
        <v>6566110</v>
      </c>
      <c r="F14" s="5" t="s">
        <v>954</v>
      </c>
      <c r="G14" s="5">
        <v>3187148082</v>
      </c>
      <c r="H14" s="5" t="s">
        <v>24</v>
      </c>
      <c r="I14" s="5" t="s">
        <v>25</v>
      </c>
      <c r="J14" s="5" t="s">
        <v>445</v>
      </c>
      <c r="K14" s="7" t="s">
        <v>21</v>
      </c>
      <c r="L14" s="8" t="s">
        <v>1001</v>
      </c>
    </row>
    <row r="15" spans="1:14" x14ac:dyDescent="0.25">
      <c r="A15" s="5" t="s">
        <v>235</v>
      </c>
      <c r="B15" s="7" t="s">
        <v>236</v>
      </c>
      <c r="C15" s="5" t="s">
        <v>130</v>
      </c>
      <c r="D15" s="7" t="s">
        <v>18</v>
      </c>
      <c r="E15" s="5">
        <v>6076178735</v>
      </c>
      <c r="F15" s="5" t="s">
        <v>237</v>
      </c>
      <c r="G15" s="5">
        <v>3186118857</v>
      </c>
      <c r="H15" s="5" t="s">
        <v>24</v>
      </c>
      <c r="I15" s="5" t="s">
        <v>25</v>
      </c>
      <c r="J15" s="5" t="s">
        <v>238</v>
      </c>
      <c r="K15" s="7" t="s">
        <v>26</v>
      </c>
      <c r="L15" s="8" t="s">
        <v>1001</v>
      </c>
    </row>
    <row r="16" spans="1:14" x14ac:dyDescent="0.25">
      <c r="A16" s="5" t="s">
        <v>327</v>
      </c>
      <c r="B16" s="7" t="s">
        <v>604</v>
      </c>
      <c r="C16" s="5" t="s">
        <v>605</v>
      </c>
      <c r="D16" s="7" t="s">
        <v>59</v>
      </c>
      <c r="E16" s="5">
        <v>3145510861</v>
      </c>
      <c r="F16" s="5" t="s">
        <v>606</v>
      </c>
      <c r="G16" s="5">
        <v>3145510861</v>
      </c>
      <c r="H16" s="5" t="s">
        <v>28</v>
      </c>
      <c r="I16" s="5" t="s">
        <v>25</v>
      </c>
      <c r="J16" s="5" t="s">
        <v>238</v>
      </c>
      <c r="K16" s="7" t="s">
        <v>21</v>
      </c>
      <c r="L16" s="8" t="s">
        <v>1001</v>
      </c>
    </row>
    <row r="17" spans="1:12" x14ac:dyDescent="0.25">
      <c r="A17" s="5" t="s">
        <v>218</v>
      </c>
      <c r="B17" s="7" t="s">
        <v>235</v>
      </c>
      <c r="C17" s="5" t="s">
        <v>128</v>
      </c>
      <c r="D17" s="7" t="s">
        <v>394</v>
      </c>
      <c r="E17" s="5">
        <v>3017348014</v>
      </c>
      <c r="F17" s="5" t="s">
        <v>907</v>
      </c>
      <c r="G17" s="5">
        <v>3017348014</v>
      </c>
      <c r="H17" s="5" t="s">
        <v>18</v>
      </c>
      <c r="I17" s="5" t="s">
        <v>20</v>
      </c>
      <c r="J17" s="5" t="s">
        <v>936</v>
      </c>
      <c r="K17" s="7" t="s">
        <v>21</v>
      </c>
      <c r="L17" s="8" t="s">
        <v>1001</v>
      </c>
    </row>
    <row r="18" spans="1:12" x14ac:dyDescent="0.25">
      <c r="A18" s="5" t="s">
        <v>519</v>
      </c>
      <c r="B18" s="7" t="s">
        <v>520</v>
      </c>
      <c r="C18" s="5" t="s">
        <v>65</v>
      </c>
      <c r="D18" s="7" t="s">
        <v>521</v>
      </c>
      <c r="E18" s="5">
        <v>3173777283</v>
      </c>
      <c r="F18" s="5" t="s">
        <v>522</v>
      </c>
      <c r="G18" s="5">
        <v>3173777283</v>
      </c>
      <c r="H18" s="5" t="s">
        <v>18</v>
      </c>
      <c r="I18" s="5" t="s">
        <v>20</v>
      </c>
      <c r="J18" s="5" t="s">
        <v>936</v>
      </c>
      <c r="K18" s="7" t="s">
        <v>21</v>
      </c>
      <c r="L18" s="8" t="s">
        <v>1001</v>
      </c>
    </row>
    <row r="19" spans="1:12" x14ac:dyDescent="0.25">
      <c r="A19" s="5" t="s">
        <v>463</v>
      </c>
      <c r="B19" s="7" t="s">
        <v>150</v>
      </c>
      <c r="C19" s="5" t="s">
        <v>763</v>
      </c>
      <c r="D19" s="7" t="s">
        <v>764</v>
      </c>
      <c r="E19" s="5">
        <v>3164612918</v>
      </c>
      <c r="F19" s="5" t="s">
        <v>765</v>
      </c>
      <c r="G19" s="5">
        <v>3164612918</v>
      </c>
      <c r="H19" s="5"/>
      <c r="I19" s="5" t="s">
        <v>20</v>
      </c>
      <c r="J19" s="5" t="s">
        <v>936</v>
      </c>
      <c r="K19" s="7" t="s">
        <v>21</v>
      </c>
      <c r="L19" s="8" t="s">
        <v>1001</v>
      </c>
    </row>
    <row r="20" spans="1:12" x14ac:dyDescent="0.25">
      <c r="A20" s="5" t="s">
        <v>127</v>
      </c>
      <c r="B20" s="7" t="s">
        <v>44</v>
      </c>
      <c r="C20" s="5" t="s">
        <v>934</v>
      </c>
      <c r="D20" s="7" t="s">
        <v>135</v>
      </c>
      <c r="E20" s="5">
        <v>3134570398</v>
      </c>
      <c r="F20" s="5" t="s">
        <v>935</v>
      </c>
      <c r="G20" s="5">
        <v>3134570398</v>
      </c>
      <c r="H20" s="5" t="s">
        <v>18</v>
      </c>
      <c r="I20" s="5" t="s">
        <v>20</v>
      </c>
      <c r="J20" s="5" t="s">
        <v>936</v>
      </c>
      <c r="K20" s="7" t="s">
        <v>21</v>
      </c>
      <c r="L20" s="8" t="s">
        <v>1001</v>
      </c>
    </row>
    <row r="21" spans="1:12" x14ac:dyDescent="0.25">
      <c r="A21" s="5" t="s">
        <v>854</v>
      </c>
      <c r="B21" s="7" t="s">
        <v>62</v>
      </c>
      <c r="C21" s="5" t="s">
        <v>464</v>
      </c>
      <c r="D21" s="7" t="s">
        <v>74</v>
      </c>
      <c r="E21" s="5">
        <v>3208286229</v>
      </c>
      <c r="F21" s="5" t="s">
        <v>855</v>
      </c>
      <c r="G21" s="5">
        <v>3208286229</v>
      </c>
      <c r="H21" s="5"/>
      <c r="I21" s="5" t="s">
        <v>20</v>
      </c>
      <c r="J21" s="5" t="s">
        <v>936</v>
      </c>
      <c r="K21" s="7" t="s">
        <v>21</v>
      </c>
      <c r="L21" s="8" t="s">
        <v>1001</v>
      </c>
    </row>
    <row r="22" spans="1:12" x14ac:dyDescent="0.25">
      <c r="A22" s="5" t="s">
        <v>358</v>
      </c>
      <c r="B22" s="7" t="s">
        <v>359</v>
      </c>
      <c r="C22" s="5" t="s">
        <v>121</v>
      </c>
      <c r="D22" s="7" t="s">
        <v>18</v>
      </c>
      <c r="E22" s="5">
        <v>3174419788</v>
      </c>
      <c r="F22" s="5" t="s">
        <v>360</v>
      </c>
      <c r="G22" s="5">
        <v>3174429789</v>
      </c>
      <c r="H22" s="5" t="s">
        <v>28</v>
      </c>
      <c r="I22" s="5" t="s">
        <v>25</v>
      </c>
      <c r="J22" s="5" t="s">
        <v>936</v>
      </c>
      <c r="K22" s="7" t="s">
        <v>26</v>
      </c>
      <c r="L22" s="8" t="s">
        <v>1001</v>
      </c>
    </row>
    <row r="23" spans="1:12" x14ac:dyDescent="0.25">
      <c r="A23" s="5" t="s">
        <v>577</v>
      </c>
      <c r="B23" s="7" t="s">
        <v>75</v>
      </c>
      <c r="C23" s="5" t="s">
        <v>329</v>
      </c>
      <c r="D23" s="7" t="s">
        <v>18</v>
      </c>
      <c r="E23" s="5">
        <v>3123341870</v>
      </c>
      <c r="F23" s="5" t="s">
        <v>578</v>
      </c>
      <c r="G23" s="5">
        <v>3123341870</v>
      </c>
      <c r="H23" s="5" t="s">
        <v>18</v>
      </c>
      <c r="I23" s="5" t="s">
        <v>20</v>
      </c>
      <c r="J23" s="5" t="s">
        <v>762</v>
      </c>
      <c r="K23" s="7" t="s">
        <v>21</v>
      </c>
      <c r="L23" s="8" t="s">
        <v>1001</v>
      </c>
    </row>
    <row r="24" spans="1:12" x14ac:dyDescent="0.25">
      <c r="A24" s="5" t="s">
        <v>291</v>
      </c>
      <c r="B24" s="7" t="s">
        <v>56</v>
      </c>
      <c r="C24" s="5" t="s">
        <v>143</v>
      </c>
      <c r="D24" s="7" t="s">
        <v>18</v>
      </c>
      <c r="E24" s="5">
        <v>6076873144</v>
      </c>
      <c r="F24" s="5" t="s">
        <v>292</v>
      </c>
      <c r="G24" s="5">
        <v>3164716826</v>
      </c>
      <c r="H24" s="5" t="s">
        <v>284</v>
      </c>
      <c r="I24" s="5" t="s">
        <v>43</v>
      </c>
      <c r="J24" s="5" t="s">
        <v>762</v>
      </c>
      <c r="K24" s="7" t="s">
        <v>21</v>
      </c>
      <c r="L24" s="8" t="s">
        <v>1001</v>
      </c>
    </row>
    <row r="25" spans="1:12" x14ac:dyDescent="0.25">
      <c r="A25" s="5" t="s">
        <v>758</v>
      </c>
      <c r="B25" s="7" t="s">
        <v>22</v>
      </c>
      <c r="C25" s="5" t="s">
        <v>759</v>
      </c>
      <c r="D25" s="7" t="s">
        <v>760</v>
      </c>
      <c r="E25" s="5">
        <v>3125026056</v>
      </c>
      <c r="F25" s="5" t="s">
        <v>761</v>
      </c>
      <c r="G25" s="5">
        <v>3125026056</v>
      </c>
      <c r="H25" s="5" t="s">
        <v>28</v>
      </c>
      <c r="I25" s="5" t="s">
        <v>25</v>
      </c>
      <c r="J25" s="5" t="s">
        <v>762</v>
      </c>
      <c r="K25" s="7" t="s">
        <v>21</v>
      </c>
      <c r="L25" s="8" t="s">
        <v>1001</v>
      </c>
    </row>
    <row r="26" spans="1:12" x14ac:dyDescent="0.25">
      <c r="A26" s="5" t="s">
        <v>967</v>
      </c>
      <c r="B26" s="7" t="s">
        <v>241</v>
      </c>
      <c r="C26" s="5" t="s">
        <v>968</v>
      </c>
      <c r="D26" s="7" t="s">
        <v>63</v>
      </c>
      <c r="E26" s="5">
        <v>3167561492</v>
      </c>
      <c r="F26" s="5" t="s">
        <v>969</v>
      </c>
      <c r="G26" s="5">
        <v>3167561492</v>
      </c>
      <c r="H26" s="5" t="s">
        <v>18</v>
      </c>
      <c r="I26" s="5" t="s">
        <v>20</v>
      </c>
      <c r="J26" s="5" t="s">
        <v>581</v>
      </c>
      <c r="K26" s="7" t="s">
        <v>26</v>
      </c>
      <c r="L26" s="8" t="s">
        <v>1001</v>
      </c>
    </row>
    <row r="27" spans="1:12" x14ac:dyDescent="0.25">
      <c r="A27" s="5" t="s">
        <v>61</v>
      </c>
      <c r="B27" s="7" t="s">
        <v>579</v>
      </c>
      <c r="C27" s="5" t="s">
        <v>23</v>
      </c>
      <c r="D27" s="7" t="s">
        <v>126</v>
      </c>
      <c r="E27" s="5">
        <v>6956324</v>
      </c>
      <c r="F27" s="5" t="s">
        <v>580</v>
      </c>
      <c r="G27" s="5">
        <v>3186843797</v>
      </c>
      <c r="H27" s="5" t="s">
        <v>28</v>
      </c>
      <c r="I27" s="5" t="s">
        <v>25</v>
      </c>
      <c r="J27" s="5" t="s">
        <v>581</v>
      </c>
      <c r="K27" s="7" t="s">
        <v>21</v>
      </c>
      <c r="L27" s="8" t="s">
        <v>1001</v>
      </c>
    </row>
    <row r="28" spans="1:12" x14ac:dyDescent="0.25">
      <c r="A28" s="5" t="s">
        <v>493</v>
      </c>
      <c r="B28" s="7" t="s">
        <v>494</v>
      </c>
      <c r="C28" s="5" t="s">
        <v>495</v>
      </c>
      <c r="D28" s="7" t="s">
        <v>18</v>
      </c>
      <c r="E28" s="5">
        <v>3202291211</v>
      </c>
      <c r="F28" s="5" t="s">
        <v>496</v>
      </c>
      <c r="G28" s="5">
        <v>3202291211</v>
      </c>
      <c r="H28" s="5" t="s">
        <v>24</v>
      </c>
      <c r="I28" s="5" t="s">
        <v>25</v>
      </c>
      <c r="J28" s="5" t="s">
        <v>807</v>
      </c>
      <c r="K28" s="7" t="s">
        <v>21</v>
      </c>
      <c r="L28" s="8" t="s">
        <v>1001</v>
      </c>
    </row>
    <row r="29" spans="1:12" x14ac:dyDescent="0.25">
      <c r="A29" s="5" t="s">
        <v>804</v>
      </c>
      <c r="B29" s="7" t="s">
        <v>112</v>
      </c>
      <c r="C29" s="5" t="s">
        <v>805</v>
      </c>
      <c r="D29" s="7" t="s">
        <v>55</v>
      </c>
      <c r="E29" s="5">
        <v>3184940232</v>
      </c>
      <c r="F29" s="5" t="s">
        <v>806</v>
      </c>
      <c r="G29" s="5">
        <v>3184940232</v>
      </c>
      <c r="H29" s="5" t="s">
        <v>18</v>
      </c>
      <c r="I29" s="5" t="s">
        <v>20</v>
      </c>
      <c r="J29" s="5" t="s">
        <v>807</v>
      </c>
      <c r="K29" s="7" t="s">
        <v>21</v>
      </c>
      <c r="L29" s="8" t="s">
        <v>1001</v>
      </c>
    </row>
    <row r="30" spans="1:12" x14ac:dyDescent="0.25">
      <c r="A30" s="5" t="s">
        <v>680</v>
      </c>
      <c r="B30" s="7" t="s">
        <v>681</v>
      </c>
      <c r="C30" s="5" t="s">
        <v>120</v>
      </c>
      <c r="D30" s="7" t="s">
        <v>82</v>
      </c>
      <c r="E30" s="5">
        <v>6957131</v>
      </c>
      <c r="F30" s="5" t="s">
        <v>682</v>
      </c>
      <c r="G30" s="5">
        <v>3012127271</v>
      </c>
      <c r="H30" s="5" t="s">
        <v>28</v>
      </c>
      <c r="I30" s="5" t="s">
        <v>25</v>
      </c>
      <c r="J30" s="5" t="s">
        <v>683</v>
      </c>
      <c r="K30" s="7" t="s">
        <v>21</v>
      </c>
      <c r="L30" s="8" t="s">
        <v>1001</v>
      </c>
    </row>
    <row r="31" spans="1:12" x14ac:dyDescent="0.25">
      <c r="A31" s="5" t="s">
        <v>176</v>
      </c>
      <c r="B31" s="7" t="s">
        <v>18</v>
      </c>
      <c r="C31" s="5" t="s">
        <v>16</v>
      </c>
      <c r="D31" s="7" t="s">
        <v>177</v>
      </c>
      <c r="E31" s="5">
        <v>3178560112</v>
      </c>
      <c r="F31" s="5" t="s">
        <v>178</v>
      </c>
      <c r="G31" s="5">
        <v>3178560112</v>
      </c>
      <c r="H31" s="5" t="s">
        <v>24</v>
      </c>
      <c r="I31" s="5" t="s">
        <v>25</v>
      </c>
      <c r="J31" s="5" t="s">
        <v>652</v>
      </c>
      <c r="K31" s="7" t="s">
        <v>21</v>
      </c>
      <c r="L31" s="8" t="s">
        <v>1001</v>
      </c>
    </row>
    <row r="32" spans="1:12" x14ac:dyDescent="0.25">
      <c r="A32" s="5" t="s">
        <v>109</v>
      </c>
      <c r="B32" s="7" t="s">
        <v>110</v>
      </c>
      <c r="C32" s="5" t="s">
        <v>700</v>
      </c>
      <c r="D32" s="7" t="s">
        <v>323</v>
      </c>
      <c r="E32" s="5">
        <v>3143041045</v>
      </c>
      <c r="F32" s="5" t="s">
        <v>701</v>
      </c>
      <c r="G32" s="5">
        <v>3143041045</v>
      </c>
      <c r="H32" s="5" t="s">
        <v>18</v>
      </c>
      <c r="I32" s="5" t="s">
        <v>20</v>
      </c>
      <c r="J32" s="5" t="s">
        <v>652</v>
      </c>
      <c r="K32" s="7" t="s">
        <v>21</v>
      </c>
      <c r="L32" s="8" t="s">
        <v>1001</v>
      </c>
    </row>
    <row r="33" spans="1:12" x14ac:dyDescent="0.25">
      <c r="A33" s="5" t="s">
        <v>648</v>
      </c>
      <c r="B33" s="7" t="s">
        <v>649</v>
      </c>
      <c r="C33" s="5" t="s">
        <v>115</v>
      </c>
      <c r="D33" s="7" t="s">
        <v>650</v>
      </c>
      <c r="E33" s="5">
        <v>3125926685</v>
      </c>
      <c r="F33" s="5" t="s">
        <v>651</v>
      </c>
      <c r="G33" s="5">
        <v>3125926685</v>
      </c>
      <c r="H33" s="5" t="s">
        <v>28</v>
      </c>
      <c r="I33" s="5" t="s">
        <v>25</v>
      </c>
      <c r="J33" s="5" t="s">
        <v>652</v>
      </c>
      <c r="K33" s="7" t="s">
        <v>21</v>
      </c>
      <c r="L33" s="8" t="s">
        <v>1001</v>
      </c>
    </row>
    <row r="34" spans="1:12" x14ac:dyDescent="0.25">
      <c r="A34" s="5" t="s">
        <v>463</v>
      </c>
      <c r="B34" s="7" t="s">
        <v>79</v>
      </c>
      <c r="C34" s="5" t="s">
        <v>38</v>
      </c>
      <c r="D34" s="7" t="s">
        <v>190</v>
      </c>
      <c r="E34" s="5">
        <v>6839590</v>
      </c>
      <c r="F34" s="5" t="s">
        <v>591</v>
      </c>
      <c r="G34" s="5">
        <v>3176703954</v>
      </c>
      <c r="H34" s="5" t="s">
        <v>18</v>
      </c>
      <c r="I34" s="5" t="s">
        <v>20</v>
      </c>
      <c r="J34" s="5" t="s">
        <v>383</v>
      </c>
      <c r="K34" s="7" t="s">
        <v>26</v>
      </c>
      <c r="L34" s="8" t="s">
        <v>1001</v>
      </c>
    </row>
    <row r="35" spans="1:12" x14ac:dyDescent="0.25">
      <c r="A35" s="5" t="s">
        <v>380</v>
      </c>
      <c r="B35" s="7" t="s">
        <v>47</v>
      </c>
      <c r="C35" s="5" t="s">
        <v>381</v>
      </c>
      <c r="D35" s="7" t="s">
        <v>18</v>
      </c>
      <c r="E35" s="5">
        <v>6402545</v>
      </c>
      <c r="F35" s="5" t="s">
        <v>382</v>
      </c>
      <c r="G35" s="5">
        <v>3166244422</v>
      </c>
      <c r="H35" s="5" t="s">
        <v>24</v>
      </c>
      <c r="I35" s="5" t="s">
        <v>25</v>
      </c>
      <c r="J35" s="5" t="s">
        <v>383</v>
      </c>
      <c r="K35" s="7" t="s">
        <v>26</v>
      </c>
      <c r="L35" s="8" t="s">
        <v>1001</v>
      </c>
    </row>
    <row r="36" spans="1:12" x14ac:dyDescent="0.25">
      <c r="A36" s="5" t="s">
        <v>106</v>
      </c>
      <c r="B36" s="7" t="s">
        <v>743</v>
      </c>
      <c r="C36" s="5" t="s">
        <v>67</v>
      </c>
      <c r="D36" s="7" t="s">
        <v>86</v>
      </c>
      <c r="E36" s="5">
        <v>3208562074</v>
      </c>
      <c r="F36" s="5" t="s">
        <v>991</v>
      </c>
      <c r="G36" s="5">
        <v>3208562074</v>
      </c>
      <c r="H36" s="5"/>
      <c r="I36" s="5" t="s">
        <v>20</v>
      </c>
      <c r="J36" s="5" t="s">
        <v>196</v>
      </c>
      <c r="K36" s="7"/>
      <c r="L36" s="8" t="s">
        <v>1001</v>
      </c>
    </row>
    <row r="37" spans="1:12" x14ac:dyDescent="0.25">
      <c r="A37" s="5" t="s">
        <v>399</v>
      </c>
      <c r="B37" s="7" t="s">
        <v>400</v>
      </c>
      <c r="C37" s="5" t="s">
        <v>401</v>
      </c>
      <c r="D37" s="7" t="s">
        <v>18</v>
      </c>
      <c r="E37" s="5">
        <v>3214551548</v>
      </c>
      <c r="F37" s="5" t="s">
        <v>402</v>
      </c>
      <c r="G37" s="5">
        <v>3214551548</v>
      </c>
      <c r="H37" s="5" t="s">
        <v>28</v>
      </c>
      <c r="I37" s="5" t="s">
        <v>25</v>
      </c>
      <c r="J37" s="5" t="s">
        <v>196</v>
      </c>
      <c r="K37" s="7" t="s">
        <v>26</v>
      </c>
      <c r="L37" s="8" t="s">
        <v>1001</v>
      </c>
    </row>
    <row r="38" spans="1:12" x14ac:dyDescent="0.25">
      <c r="A38" s="5" t="s">
        <v>477</v>
      </c>
      <c r="B38" s="7" t="s">
        <v>122</v>
      </c>
      <c r="C38" s="5" t="s">
        <v>121</v>
      </c>
      <c r="D38" s="7" t="s">
        <v>101</v>
      </c>
      <c r="E38" s="5">
        <v>6671250</v>
      </c>
      <c r="F38" s="5" t="s">
        <v>478</v>
      </c>
      <c r="G38" s="5">
        <v>3134194518</v>
      </c>
      <c r="H38" s="5" t="s">
        <v>24</v>
      </c>
      <c r="I38" s="5" t="s">
        <v>25</v>
      </c>
      <c r="J38" s="5" t="s">
        <v>196</v>
      </c>
      <c r="K38" s="7" t="s">
        <v>26</v>
      </c>
      <c r="L38" s="8" t="s">
        <v>1001</v>
      </c>
    </row>
    <row r="39" spans="1:12" x14ac:dyDescent="0.25">
      <c r="A39" s="5" t="s">
        <v>497</v>
      </c>
      <c r="B39" s="7" t="s">
        <v>498</v>
      </c>
      <c r="C39" s="5" t="s">
        <v>499</v>
      </c>
      <c r="D39" s="7" t="s">
        <v>74</v>
      </c>
      <c r="E39" s="5">
        <v>3188473133</v>
      </c>
      <c r="F39" s="5" t="s">
        <v>500</v>
      </c>
      <c r="G39" s="5">
        <v>3188473133</v>
      </c>
      <c r="H39" s="5" t="s">
        <v>24</v>
      </c>
      <c r="I39" s="5" t="s">
        <v>25</v>
      </c>
      <c r="J39" s="5" t="s">
        <v>196</v>
      </c>
      <c r="K39" s="7" t="s">
        <v>21</v>
      </c>
      <c r="L39" s="8" t="s">
        <v>1001</v>
      </c>
    </row>
    <row r="40" spans="1:12" x14ac:dyDescent="0.25">
      <c r="A40" s="5" t="s">
        <v>192</v>
      </c>
      <c r="B40" s="7" t="s">
        <v>193</v>
      </c>
      <c r="C40" s="5" t="s">
        <v>194</v>
      </c>
      <c r="D40" s="7" t="s">
        <v>55</v>
      </c>
      <c r="E40" s="5">
        <v>6076943860</v>
      </c>
      <c r="F40" s="5" t="s">
        <v>195</v>
      </c>
      <c r="G40" s="5">
        <v>3118016455</v>
      </c>
      <c r="H40" s="5" t="s">
        <v>18</v>
      </c>
      <c r="I40" s="5" t="s">
        <v>20</v>
      </c>
      <c r="J40" s="5" t="s">
        <v>196</v>
      </c>
      <c r="K40" s="7" t="s">
        <v>26</v>
      </c>
      <c r="L40" s="8" t="s">
        <v>1001</v>
      </c>
    </row>
    <row r="41" spans="1:12" x14ac:dyDescent="0.25">
      <c r="A41" s="5" t="s">
        <v>611</v>
      </c>
      <c r="B41" s="7" t="s">
        <v>279</v>
      </c>
      <c r="C41" s="5" t="s">
        <v>23</v>
      </c>
      <c r="D41" s="7" t="s">
        <v>503</v>
      </c>
      <c r="E41" s="5">
        <v>3162340104</v>
      </c>
      <c r="F41" s="5" t="s">
        <v>612</v>
      </c>
      <c r="G41" s="5">
        <v>3162340104</v>
      </c>
      <c r="H41" s="5" t="s">
        <v>18</v>
      </c>
      <c r="I41" s="5" t="s">
        <v>20</v>
      </c>
      <c r="J41" s="5" t="s">
        <v>196</v>
      </c>
      <c r="K41" s="7" t="s">
        <v>21</v>
      </c>
      <c r="L41" s="8" t="s">
        <v>1001</v>
      </c>
    </row>
    <row r="42" spans="1:12" x14ac:dyDescent="0.25">
      <c r="A42" s="5" t="s">
        <v>52</v>
      </c>
      <c r="B42" s="7" t="s">
        <v>702</v>
      </c>
      <c r="C42" s="5" t="s">
        <v>118</v>
      </c>
      <c r="D42" s="7" t="s">
        <v>703</v>
      </c>
      <c r="E42" s="5">
        <v>6808710</v>
      </c>
      <c r="F42" s="5" t="s">
        <v>704</v>
      </c>
      <c r="G42" s="5">
        <v>3184179143</v>
      </c>
      <c r="H42" s="5" t="s">
        <v>18</v>
      </c>
      <c r="I42" s="5" t="s">
        <v>20</v>
      </c>
      <c r="J42" s="5" t="s">
        <v>196</v>
      </c>
      <c r="K42" s="7" t="s">
        <v>26</v>
      </c>
      <c r="L42" s="8" t="s">
        <v>1001</v>
      </c>
    </row>
    <row r="43" spans="1:12" x14ac:dyDescent="0.25">
      <c r="A43" s="5" t="s">
        <v>279</v>
      </c>
      <c r="B43" s="7" t="s">
        <v>320</v>
      </c>
      <c r="C43" s="5" t="s">
        <v>16</v>
      </c>
      <c r="D43" s="7" t="s">
        <v>88</v>
      </c>
      <c r="E43" s="5">
        <v>3137529166</v>
      </c>
      <c r="F43" s="5" t="s">
        <v>679</v>
      </c>
      <c r="G43" s="5">
        <v>3137529166</v>
      </c>
      <c r="H43" s="5" t="s">
        <v>24</v>
      </c>
      <c r="I43" s="5" t="s">
        <v>25</v>
      </c>
      <c r="J43" s="5" t="s">
        <v>196</v>
      </c>
      <c r="K43" s="7" t="s">
        <v>21</v>
      </c>
      <c r="L43" s="8" t="s">
        <v>1001</v>
      </c>
    </row>
    <row r="44" spans="1:12" x14ac:dyDescent="0.25">
      <c r="A44" s="5" t="s">
        <v>102</v>
      </c>
      <c r="B44" s="7" t="s">
        <v>771</v>
      </c>
      <c r="C44" s="5" t="s">
        <v>772</v>
      </c>
      <c r="D44" s="7" t="s">
        <v>111</v>
      </c>
      <c r="E44" s="5">
        <v>6933297</v>
      </c>
      <c r="F44" s="5" t="s">
        <v>773</v>
      </c>
      <c r="G44" s="5">
        <v>3166265147</v>
      </c>
      <c r="H44" s="5" t="s">
        <v>24</v>
      </c>
      <c r="I44" s="5" t="s">
        <v>25</v>
      </c>
      <c r="J44" s="5" t="s">
        <v>196</v>
      </c>
      <c r="K44" s="7" t="s">
        <v>21</v>
      </c>
      <c r="L44" s="8" t="s">
        <v>1001</v>
      </c>
    </row>
    <row r="45" spans="1:12" x14ac:dyDescent="0.25">
      <c r="A45" s="5" t="s">
        <v>294</v>
      </c>
      <c r="B45" s="7" t="s">
        <v>320</v>
      </c>
      <c r="C45" s="5" t="s">
        <v>613</v>
      </c>
      <c r="D45" s="7" t="s">
        <v>190</v>
      </c>
      <c r="E45" s="5">
        <v>6948966</v>
      </c>
      <c r="F45" s="5" t="s">
        <v>614</v>
      </c>
      <c r="G45" s="5">
        <v>3153722441</v>
      </c>
      <c r="H45" s="5" t="s">
        <v>28</v>
      </c>
      <c r="I45" s="5" t="s">
        <v>25</v>
      </c>
      <c r="J45" s="5" t="s">
        <v>196</v>
      </c>
      <c r="K45" s="7" t="s">
        <v>21</v>
      </c>
      <c r="L45" s="8" t="s">
        <v>1001</v>
      </c>
    </row>
    <row r="46" spans="1:12" x14ac:dyDescent="0.25">
      <c r="A46" s="5" t="s">
        <v>832</v>
      </c>
      <c r="B46" s="7" t="s">
        <v>833</v>
      </c>
      <c r="C46" s="5" t="s">
        <v>834</v>
      </c>
      <c r="D46" s="7" t="s">
        <v>835</v>
      </c>
      <c r="E46" s="5">
        <v>6719716</v>
      </c>
      <c r="F46" s="5" t="s">
        <v>836</v>
      </c>
      <c r="G46" s="5">
        <v>3203564533</v>
      </c>
      <c r="H46" s="5" t="s">
        <v>28</v>
      </c>
      <c r="I46" s="5" t="s">
        <v>25</v>
      </c>
      <c r="J46" s="5" t="s">
        <v>196</v>
      </c>
      <c r="K46" s="7" t="s">
        <v>21</v>
      </c>
      <c r="L46" s="8" t="s">
        <v>1001</v>
      </c>
    </row>
    <row r="47" spans="1:12" x14ac:dyDescent="0.25">
      <c r="A47" s="5" t="s">
        <v>22</v>
      </c>
      <c r="B47" s="7" t="s">
        <v>33</v>
      </c>
      <c r="C47" s="5" t="s">
        <v>23</v>
      </c>
      <c r="D47" s="7" t="s">
        <v>637</v>
      </c>
      <c r="E47" s="5">
        <v>3102751692</v>
      </c>
      <c r="F47" s="5" t="s">
        <v>729</v>
      </c>
      <c r="G47" s="5">
        <v>3102751692</v>
      </c>
      <c r="H47" s="5" t="s">
        <v>730</v>
      </c>
      <c r="I47" s="5" t="s">
        <v>361</v>
      </c>
      <c r="J47" s="5" t="s">
        <v>196</v>
      </c>
      <c r="K47" s="7" t="s">
        <v>26</v>
      </c>
      <c r="L47" s="8" t="s">
        <v>1001</v>
      </c>
    </row>
    <row r="48" spans="1:12" x14ac:dyDescent="0.25">
      <c r="A48" s="5" t="s">
        <v>29</v>
      </c>
      <c r="B48" s="7" t="s">
        <v>138</v>
      </c>
      <c r="C48" s="5" t="s">
        <v>529</v>
      </c>
      <c r="D48" s="7" t="s">
        <v>115</v>
      </c>
      <c r="E48" s="5">
        <v>6318923</v>
      </c>
      <c r="F48" s="5" t="s">
        <v>609</v>
      </c>
      <c r="G48" s="5">
        <v>3185519559</v>
      </c>
      <c r="H48" s="5" t="s">
        <v>18</v>
      </c>
      <c r="I48" s="5" t="s">
        <v>20</v>
      </c>
      <c r="J48" s="5" t="s">
        <v>610</v>
      </c>
      <c r="K48" s="7" t="s">
        <v>21</v>
      </c>
      <c r="L48" s="8" t="s">
        <v>1001</v>
      </c>
    </row>
    <row r="49" spans="1:12" x14ac:dyDescent="0.25">
      <c r="A49" s="5" t="s">
        <v>808</v>
      </c>
      <c r="B49" s="7" t="s">
        <v>809</v>
      </c>
      <c r="C49" s="5" t="s">
        <v>94</v>
      </c>
      <c r="D49" s="7" t="s">
        <v>116</v>
      </c>
      <c r="E49" s="44">
        <v>6739790</v>
      </c>
      <c r="F49" s="5" t="s">
        <v>810</v>
      </c>
      <c r="G49" s="5">
        <v>3202959430</v>
      </c>
      <c r="H49" s="5" t="s">
        <v>24</v>
      </c>
      <c r="I49" s="5" t="s">
        <v>25</v>
      </c>
      <c r="J49" s="5" t="s">
        <v>1021</v>
      </c>
      <c r="K49" s="7" t="s">
        <v>26</v>
      </c>
      <c r="L49" s="8" t="s">
        <v>1001</v>
      </c>
    </row>
    <row r="50" spans="1:12" x14ac:dyDescent="0.25">
      <c r="A50" s="5" t="s">
        <v>837</v>
      </c>
      <c r="B50" s="7" t="s">
        <v>838</v>
      </c>
      <c r="C50" s="5" t="s">
        <v>839</v>
      </c>
      <c r="D50" s="7" t="s">
        <v>840</v>
      </c>
      <c r="E50" s="44">
        <v>3005395879</v>
      </c>
      <c r="F50" s="5" t="s">
        <v>841</v>
      </c>
      <c r="G50" s="5">
        <v>3005395879</v>
      </c>
      <c r="H50" s="5" t="s">
        <v>28</v>
      </c>
      <c r="I50" s="5" t="s">
        <v>25</v>
      </c>
      <c r="J50" s="5" t="s">
        <v>1021</v>
      </c>
      <c r="K50" s="7" t="s">
        <v>21</v>
      </c>
      <c r="L50" s="8" t="s">
        <v>1001</v>
      </c>
    </row>
    <row r="51" spans="1:12" x14ac:dyDescent="0.25">
      <c r="A51" s="10" t="s">
        <v>348</v>
      </c>
      <c r="B51" s="12" t="s">
        <v>349</v>
      </c>
      <c r="C51" s="10" t="s">
        <v>16</v>
      </c>
      <c r="D51" s="12" t="s">
        <v>91</v>
      </c>
      <c r="E51" s="10">
        <v>3202510488</v>
      </c>
      <c r="F51" s="10" t="s">
        <v>350</v>
      </c>
      <c r="G51" s="10">
        <v>3202510488</v>
      </c>
      <c r="H51" s="10" t="s">
        <v>24</v>
      </c>
      <c r="I51" s="10" t="s">
        <v>25</v>
      </c>
      <c r="J51" s="10" t="s">
        <v>351</v>
      </c>
      <c r="K51" s="12" t="s">
        <v>184</v>
      </c>
      <c r="L51" s="13" t="s">
        <v>1001</v>
      </c>
    </row>
    <row r="52" spans="1:12" x14ac:dyDescent="0.25">
      <c r="A52" s="10" t="s">
        <v>291</v>
      </c>
      <c r="B52" s="12" t="s">
        <v>856</v>
      </c>
      <c r="C52" s="10" t="s">
        <v>857</v>
      </c>
      <c r="D52" s="12" t="s">
        <v>858</v>
      </c>
      <c r="E52" s="42">
        <v>3224472219</v>
      </c>
      <c r="F52" s="10" t="s">
        <v>859</v>
      </c>
      <c r="G52" s="10">
        <v>3224472219</v>
      </c>
      <c r="H52" s="10" t="s">
        <v>860</v>
      </c>
      <c r="I52" s="10" t="s">
        <v>25</v>
      </c>
      <c r="J52" s="10" t="s">
        <v>262</v>
      </c>
      <c r="K52" s="12" t="s">
        <v>26</v>
      </c>
      <c r="L52" s="13" t="s">
        <v>1002</v>
      </c>
    </row>
    <row r="53" spans="1:12" x14ac:dyDescent="0.25">
      <c r="A53" s="10" t="s">
        <v>403</v>
      </c>
      <c r="B53" s="12" t="s">
        <v>643</v>
      </c>
      <c r="C53" s="10" t="s">
        <v>529</v>
      </c>
      <c r="D53" s="12" t="s">
        <v>74</v>
      </c>
      <c r="E53" s="43">
        <v>6076197448</v>
      </c>
      <c r="F53" s="10" t="s">
        <v>644</v>
      </c>
      <c r="G53" s="10">
        <v>3186447295</v>
      </c>
      <c r="H53" s="10" t="s">
        <v>24</v>
      </c>
      <c r="I53" s="10" t="s">
        <v>25</v>
      </c>
      <c r="J53" s="10" t="s">
        <v>262</v>
      </c>
      <c r="K53" s="12" t="s">
        <v>21</v>
      </c>
      <c r="L53" s="13" t="s">
        <v>1002</v>
      </c>
    </row>
    <row r="54" spans="1:12" x14ac:dyDescent="0.25">
      <c r="A54" s="10" t="s">
        <v>260</v>
      </c>
      <c r="B54" s="12" t="s">
        <v>18</v>
      </c>
      <c r="C54" s="10" t="s">
        <v>81</v>
      </c>
      <c r="D54" s="12" t="s">
        <v>131</v>
      </c>
      <c r="E54" s="43">
        <v>3208785004</v>
      </c>
      <c r="F54" s="10" t="s">
        <v>261</v>
      </c>
      <c r="G54" s="10">
        <v>3208785004</v>
      </c>
      <c r="H54" s="10" t="s">
        <v>18</v>
      </c>
      <c r="I54" s="10" t="s">
        <v>20</v>
      </c>
      <c r="J54" s="10" t="s">
        <v>262</v>
      </c>
      <c r="K54" s="12" t="s">
        <v>26</v>
      </c>
      <c r="L54" s="13" t="s">
        <v>1002</v>
      </c>
    </row>
    <row r="55" spans="1:12" x14ac:dyDescent="0.25">
      <c r="A55" s="10" t="s">
        <v>425</v>
      </c>
      <c r="B55" s="12" t="s">
        <v>426</v>
      </c>
      <c r="C55" s="10" t="s">
        <v>38</v>
      </c>
      <c r="D55" s="12" t="s">
        <v>427</v>
      </c>
      <c r="E55" s="43">
        <v>3005595378</v>
      </c>
      <c r="F55" s="10" t="s">
        <v>428</v>
      </c>
      <c r="G55" s="10">
        <v>3005595378</v>
      </c>
      <c r="H55" s="10" t="s">
        <v>18</v>
      </c>
      <c r="I55" s="10" t="s">
        <v>20</v>
      </c>
      <c r="J55" s="10" t="s">
        <v>262</v>
      </c>
      <c r="K55" s="12" t="s">
        <v>26</v>
      </c>
      <c r="L55" s="13" t="s">
        <v>1002</v>
      </c>
    </row>
    <row r="56" spans="1:12" x14ac:dyDescent="0.25">
      <c r="A56" s="10" t="s">
        <v>448</v>
      </c>
      <c r="B56" s="12" t="s">
        <v>449</v>
      </c>
      <c r="C56" s="10" t="s">
        <v>125</v>
      </c>
      <c r="D56" s="12" t="s">
        <v>450</v>
      </c>
      <c r="E56" s="10">
        <v>3155070803</v>
      </c>
      <c r="F56" s="10" t="s">
        <v>451</v>
      </c>
      <c r="G56" s="10">
        <v>3155070803</v>
      </c>
      <c r="H56" s="10" t="s">
        <v>18</v>
      </c>
      <c r="I56" s="10" t="s">
        <v>20</v>
      </c>
      <c r="J56" s="10" t="s">
        <v>262</v>
      </c>
      <c r="K56" s="12" t="s">
        <v>26</v>
      </c>
      <c r="L56" s="13" t="s">
        <v>1002</v>
      </c>
    </row>
    <row r="57" spans="1:12" x14ac:dyDescent="0.25">
      <c r="A57" s="10" t="s">
        <v>708</v>
      </c>
      <c r="B57" s="12" t="s">
        <v>134</v>
      </c>
      <c r="C57" s="10" t="s">
        <v>94</v>
      </c>
      <c r="D57" s="12" t="s">
        <v>116</v>
      </c>
      <c r="E57" s="10">
        <v>3165313949</v>
      </c>
      <c r="F57" s="10" t="s">
        <v>709</v>
      </c>
      <c r="G57" s="10">
        <v>3165313949</v>
      </c>
      <c r="H57" s="10" t="s">
        <v>18</v>
      </c>
      <c r="I57" s="10" t="s">
        <v>20</v>
      </c>
      <c r="J57" s="10" t="s">
        <v>262</v>
      </c>
      <c r="K57" s="12" t="s">
        <v>26</v>
      </c>
      <c r="L57" s="13" t="s">
        <v>1002</v>
      </c>
    </row>
    <row r="58" spans="1:12" x14ac:dyDescent="0.25">
      <c r="A58" s="10" t="s">
        <v>871</v>
      </c>
      <c r="B58" s="12" t="s">
        <v>141</v>
      </c>
      <c r="C58" s="10" t="s">
        <v>872</v>
      </c>
      <c r="D58" s="12" t="s">
        <v>873</v>
      </c>
      <c r="E58" s="10">
        <v>3138548182</v>
      </c>
      <c r="F58" s="10" t="s">
        <v>874</v>
      </c>
      <c r="G58" s="10">
        <v>3138548182</v>
      </c>
      <c r="H58" s="10" t="s">
        <v>18</v>
      </c>
      <c r="I58" s="10" t="s">
        <v>20</v>
      </c>
      <c r="J58" s="10" t="s">
        <v>262</v>
      </c>
      <c r="K58" s="12" t="s">
        <v>244</v>
      </c>
      <c r="L58" s="13" t="s">
        <v>1002</v>
      </c>
    </row>
    <row r="59" spans="1:12" x14ac:dyDescent="0.25">
      <c r="A59" s="10" t="s">
        <v>108</v>
      </c>
      <c r="B59" s="12" t="s">
        <v>56</v>
      </c>
      <c r="C59" s="10" t="s">
        <v>964</v>
      </c>
      <c r="D59" s="12" t="s">
        <v>965</v>
      </c>
      <c r="E59" s="10">
        <v>3016087592</v>
      </c>
      <c r="F59" s="10" t="s">
        <v>966</v>
      </c>
      <c r="G59" s="10">
        <v>3016087592</v>
      </c>
      <c r="H59" s="10" t="s">
        <v>24</v>
      </c>
      <c r="I59" s="10" t="s">
        <v>25</v>
      </c>
      <c r="J59" s="10" t="s">
        <v>262</v>
      </c>
      <c r="K59" s="12" t="s">
        <v>21</v>
      </c>
      <c r="L59" s="13" t="s">
        <v>1002</v>
      </c>
    </row>
    <row r="60" spans="1:12" x14ac:dyDescent="0.25">
      <c r="A60" s="10" t="s">
        <v>474</v>
      </c>
      <c r="B60" s="12" t="s">
        <v>31</v>
      </c>
      <c r="C60" s="10" t="s">
        <v>529</v>
      </c>
      <c r="D60" s="12" t="s">
        <v>18</v>
      </c>
      <c r="E60" s="10">
        <v>6878484</v>
      </c>
      <c r="F60" s="10" t="s">
        <v>530</v>
      </c>
      <c r="G60" s="10">
        <v>3208153788</v>
      </c>
      <c r="H60" s="10" t="s">
        <v>28</v>
      </c>
      <c r="I60" s="10" t="s">
        <v>25</v>
      </c>
      <c r="J60" s="10" t="s">
        <v>262</v>
      </c>
      <c r="K60" s="12" t="s">
        <v>26</v>
      </c>
      <c r="L60" s="13" t="s">
        <v>1002</v>
      </c>
    </row>
    <row r="61" spans="1:12" x14ac:dyDescent="0.25">
      <c r="A61" s="10" t="s">
        <v>110</v>
      </c>
      <c r="B61" s="12" t="s">
        <v>110</v>
      </c>
      <c r="C61" s="10" t="s">
        <v>213</v>
      </c>
      <c r="D61" s="12" t="s">
        <v>111</v>
      </c>
      <c r="E61" s="10">
        <v>6843242</v>
      </c>
      <c r="F61" s="10" t="s">
        <v>597</v>
      </c>
      <c r="G61" s="10">
        <v>3192114127</v>
      </c>
      <c r="H61" s="10" t="s">
        <v>28</v>
      </c>
      <c r="I61" s="10" t="s">
        <v>25</v>
      </c>
      <c r="J61" s="10" t="s">
        <v>262</v>
      </c>
      <c r="K61" s="12" t="s">
        <v>21</v>
      </c>
      <c r="L61" s="13" t="s">
        <v>1002</v>
      </c>
    </row>
    <row r="62" spans="1:12" x14ac:dyDescent="0.25">
      <c r="A62" s="10" t="s">
        <v>639</v>
      </c>
      <c r="B62" s="12" t="s">
        <v>640</v>
      </c>
      <c r="C62" s="10" t="s">
        <v>46</v>
      </c>
      <c r="D62" s="12" t="s">
        <v>641</v>
      </c>
      <c r="E62" s="10">
        <v>3044547412</v>
      </c>
      <c r="F62" s="10" t="s">
        <v>642</v>
      </c>
      <c r="G62" s="10">
        <v>3044547412</v>
      </c>
      <c r="H62" s="10" t="s">
        <v>28</v>
      </c>
      <c r="I62" s="10" t="s">
        <v>25</v>
      </c>
      <c r="J62" s="10" t="s">
        <v>262</v>
      </c>
      <c r="K62" s="12" t="s">
        <v>26</v>
      </c>
      <c r="L62" s="13" t="s">
        <v>1002</v>
      </c>
    </row>
    <row r="63" spans="1:12" x14ac:dyDescent="0.25">
      <c r="A63" s="10" t="s">
        <v>98</v>
      </c>
      <c r="B63" s="12" t="s">
        <v>861</v>
      </c>
      <c r="C63" s="10" t="s">
        <v>71</v>
      </c>
      <c r="D63" s="12" t="s">
        <v>51</v>
      </c>
      <c r="E63" s="10">
        <v>3123369159</v>
      </c>
      <c r="F63" s="10" t="s">
        <v>862</v>
      </c>
      <c r="G63" s="10">
        <v>3123369159</v>
      </c>
      <c r="H63" s="10" t="s">
        <v>28</v>
      </c>
      <c r="I63" s="10" t="s">
        <v>25</v>
      </c>
      <c r="J63" s="10" t="s">
        <v>262</v>
      </c>
      <c r="K63" s="12" t="s">
        <v>21</v>
      </c>
      <c r="L63" s="13" t="s">
        <v>1002</v>
      </c>
    </row>
    <row r="64" spans="1:12" x14ac:dyDescent="0.25">
      <c r="A64" s="10" t="s">
        <v>514</v>
      </c>
      <c r="B64" s="12" t="s">
        <v>515</v>
      </c>
      <c r="C64" s="10" t="s">
        <v>16</v>
      </c>
      <c r="D64" s="12" t="s">
        <v>516</v>
      </c>
      <c r="E64" s="10">
        <v>3015736396</v>
      </c>
      <c r="F64" s="10" t="s">
        <v>517</v>
      </c>
      <c r="G64" s="10">
        <v>3015736396</v>
      </c>
      <c r="H64" s="10" t="s">
        <v>28</v>
      </c>
      <c r="I64" s="10" t="s">
        <v>25</v>
      </c>
      <c r="J64" s="10" t="s">
        <v>262</v>
      </c>
      <c r="K64" s="12" t="s">
        <v>244</v>
      </c>
      <c r="L64" s="13" t="s">
        <v>1002</v>
      </c>
    </row>
    <row r="65" spans="1:12" x14ac:dyDescent="0.25">
      <c r="A65" s="10" t="s">
        <v>660</v>
      </c>
      <c r="B65" s="12" t="s">
        <v>58</v>
      </c>
      <c r="C65" s="10" t="s">
        <v>924</v>
      </c>
      <c r="D65" s="12" t="s">
        <v>925</v>
      </c>
      <c r="E65" s="10">
        <v>3173306993</v>
      </c>
      <c r="F65" s="10" t="s">
        <v>926</v>
      </c>
      <c r="G65" s="10">
        <v>3173306993</v>
      </c>
      <c r="H65" s="10" t="s">
        <v>18</v>
      </c>
      <c r="I65" s="10" t="s">
        <v>20</v>
      </c>
      <c r="J65" s="10" t="s">
        <v>207</v>
      </c>
      <c r="K65" s="12" t="s">
        <v>244</v>
      </c>
      <c r="L65" s="13" t="s">
        <v>1002</v>
      </c>
    </row>
    <row r="66" spans="1:12" x14ac:dyDescent="0.25">
      <c r="A66" s="10" t="s">
        <v>203</v>
      </c>
      <c r="B66" s="12" t="s">
        <v>204</v>
      </c>
      <c r="C66" s="10" t="s">
        <v>205</v>
      </c>
      <c r="D66" s="12" t="s">
        <v>18</v>
      </c>
      <c r="E66" s="10">
        <v>6656925</v>
      </c>
      <c r="F66" s="10" t="s">
        <v>206</v>
      </c>
      <c r="G66" s="10">
        <v>3107889019</v>
      </c>
      <c r="H66" s="10" t="s">
        <v>24</v>
      </c>
      <c r="I66" s="10" t="s">
        <v>25</v>
      </c>
      <c r="J66" s="10" t="s">
        <v>207</v>
      </c>
      <c r="K66" s="12" t="s">
        <v>26</v>
      </c>
      <c r="L66" s="13" t="s">
        <v>1002</v>
      </c>
    </row>
    <row r="67" spans="1:12" x14ac:dyDescent="0.25">
      <c r="A67" s="10" t="s">
        <v>32</v>
      </c>
      <c r="B67" s="12" t="s">
        <v>766</v>
      </c>
      <c r="C67" s="10" t="s">
        <v>120</v>
      </c>
      <c r="D67" s="12" t="s">
        <v>767</v>
      </c>
      <c r="E67" s="10">
        <v>6891830</v>
      </c>
      <c r="F67" s="10" t="s">
        <v>768</v>
      </c>
      <c r="G67" s="10">
        <v>3173759562</v>
      </c>
      <c r="H67" s="10" t="s">
        <v>24</v>
      </c>
      <c r="I67" s="10" t="s">
        <v>25</v>
      </c>
      <c r="J67" s="10" t="s">
        <v>207</v>
      </c>
      <c r="K67" s="12" t="s">
        <v>244</v>
      </c>
      <c r="L67" s="13" t="s">
        <v>1002</v>
      </c>
    </row>
    <row r="68" spans="1:12" x14ac:dyDescent="0.25">
      <c r="A68" s="10" t="s">
        <v>263</v>
      </c>
      <c r="B68" s="12" t="s">
        <v>264</v>
      </c>
      <c r="C68" s="10" t="s">
        <v>16</v>
      </c>
      <c r="D68" s="12" t="s">
        <v>91</v>
      </c>
      <c r="E68" s="10">
        <v>6254311</v>
      </c>
      <c r="F68" s="10" t="s">
        <v>265</v>
      </c>
      <c r="G68" s="10">
        <v>3115523536</v>
      </c>
      <c r="H68" s="10" t="s">
        <v>18</v>
      </c>
      <c r="I68" s="10" t="s">
        <v>20</v>
      </c>
      <c r="J68" s="10" t="s">
        <v>207</v>
      </c>
      <c r="K68" s="12" t="s">
        <v>21</v>
      </c>
      <c r="L68" s="13" t="s">
        <v>1002</v>
      </c>
    </row>
    <row r="69" spans="1:12" x14ac:dyDescent="0.25">
      <c r="A69" s="10" t="s">
        <v>33</v>
      </c>
      <c r="B69" s="12" t="s">
        <v>510</v>
      </c>
      <c r="C69" s="10" t="s">
        <v>842</v>
      </c>
      <c r="D69" s="12" t="s">
        <v>843</v>
      </c>
      <c r="E69" s="10">
        <v>6185209</v>
      </c>
      <c r="F69" s="10" t="s">
        <v>844</v>
      </c>
      <c r="G69" s="10">
        <v>3153439287</v>
      </c>
      <c r="H69" s="10" t="s">
        <v>28</v>
      </c>
      <c r="I69" s="10" t="s">
        <v>25</v>
      </c>
      <c r="J69" s="10" t="s">
        <v>845</v>
      </c>
      <c r="K69" s="12" t="s">
        <v>21</v>
      </c>
      <c r="L69" s="13" t="s">
        <v>1002</v>
      </c>
    </row>
    <row r="70" spans="1:12" x14ac:dyDescent="0.25">
      <c r="A70" s="10" t="s">
        <v>61</v>
      </c>
      <c r="B70" s="12" t="s">
        <v>152</v>
      </c>
      <c r="C70" s="10" t="s">
        <v>34</v>
      </c>
      <c r="D70" s="12" t="s">
        <v>149</v>
      </c>
      <c r="E70" s="10">
        <v>3176799109</v>
      </c>
      <c r="F70" s="10" t="s">
        <v>937</v>
      </c>
      <c r="G70" s="10">
        <v>3176799109</v>
      </c>
      <c r="H70" s="10" t="s">
        <v>28</v>
      </c>
      <c r="I70" s="10" t="s">
        <v>25</v>
      </c>
      <c r="J70" s="10" t="s">
        <v>314</v>
      </c>
      <c r="K70" s="12" t="s">
        <v>21</v>
      </c>
      <c r="L70" s="13" t="s">
        <v>1002</v>
      </c>
    </row>
    <row r="71" spans="1:12" x14ac:dyDescent="0.25">
      <c r="A71" s="10" t="s">
        <v>139</v>
      </c>
      <c r="B71" s="12" t="s">
        <v>294</v>
      </c>
      <c r="C71" s="10" t="s">
        <v>213</v>
      </c>
      <c r="D71" s="12" t="s">
        <v>312</v>
      </c>
      <c r="E71" s="10">
        <v>3182721102</v>
      </c>
      <c r="F71" s="10" t="s">
        <v>313</v>
      </c>
      <c r="G71" s="10">
        <v>3182721102</v>
      </c>
      <c r="H71" s="10" t="s">
        <v>18</v>
      </c>
      <c r="I71" s="10" t="s">
        <v>20</v>
      </c>
      <c r="J71" s="10" t="s">
        <v>314</v>
      </c>
      <c r="K71" s="12" t="s">
        <v>21</v>
      </c>
      <c r="L71" s="13" t="s">
        <v>1002</v>
      </c>
    </row>
    <row r="72" spans="1:12" x14ac:dyDescent="0.25">
      <c r="A72" s="10" t="s">
        <v>345</v>
      </c>
      <c r="B72" s="12" t="s">
        <v>156</v>
      </c>
      <c r="C72" s="10" t="s">
        <v>346</v>
      </c>
      <c r="D72" s="12" t="s">
        <v>18</v>
      </c>
      <c r="E72" s="10">
        <v>6840219</v>
      </c>
      <c r="F72" s="10" t="s">
        <v>347</v>
      </c>
      <c r="G72" s="10">
        <v>3016605885</v>
      </c>
      <c r="H72" s="10" t="s">
        <v>18</v>
      </c>
      <c r="I72" s="10" t="s">
        <v>20</v>
      </c>
      <c r="J72" s="10" t="s">
        <v>314</v>
      </c>
      <c r="K72" s="12" t="s">
        <v>21</v>
      </c>
      <c r="L72" s="13" t="s">
        <v>1002</v>
      </c>
    </row>
    <row r="73" spans="1:12" x14ac:dyDescent="0.25">
      <c r="A73" s="10" t="s">
        <v>61</v>
      </c>
      <c r="B73" s="12" t="s">
        <v>104</v>
      </c>
      <c r="C73" s="10" t="s">
        <v>41</v>
      </c>
      <c r="D73" s="12" t="s">
        <v>23</v>
      </c>
      <c r="E73" s="10">
        <v>3115929590</v>
      </c>
      <c r="F73" s="10" t="s">
        <v>673</v>
      </c>
      <c r="G73" s="10">
        <v>3115929590</v>
      </c>
      <c r="H73" s="10" t="s">
        <v>674</v>
      </c>
      <c r="I73" s="10" t="s">
        <v>25</v>
      </c>
      <c r="J73" s="10" t="s">
        <v>314</v>
      </c>
      <c r="K73" s="12" t="s">
        <v>21</v>
      </c>
      <c r="L73" s="13" t="s">
        <v>1002</v>
      </c>
    </row>
    <row r="74" spans="1:12" x14ac:dyDescent="0.25">
      <c r="A74" s="10" t="s">
        <v>106</v>
      </c>
      <c r="B74" s="12" t="s">
        <v>89</v>
      </c>
      <c r="C74" s="10" t="s">
        <v>130</v>
      </c>
      <c r="D74" s="12" t="s">
        <v>919</v>
      </c>
      <c r="E74" s="10">
        <v>3015651728</v>
      </c>
      <c r="F74" s="10" t="s">
        <v>920</v>
      </c>
      <c r="G74" s="10">
        <v>3015651728</v>
      </c>
      <c r="H74" s="10" t="s">
        <v>921</v>
      </c>
      <c r="I74" s="10" t="s">
        <v>25</v>
      </c>
      <c r="J74" s="10" t="s">
        <v>314</v>
      </c>
      <c r="K74" s="12" t="s">
        <v>21</v>
      </c>
      <c r="L74" s="13" t="s">
        <v>1002</v>
      </c>
    </row>
    <row r="75" spans="1:12" x14ac:dyDescent="0.25">
      <c r="A75" s="10" t="s">
        <v>519</v>
      </c>
      <c r="B75" s="12" t="s">
        <v>449</v>
      </c>
      <c r="C75" s="10" t="s">
        <v>932</v>
      </c>
      <c r="D75" s="12" t="s">
        <v>18</v>
      </c>
      <c r="E75" s="10">
        <v>3182249240</v>
      </c>
      <c r="F75" s="10" t="s">
        <v>933</v>
      </c>
      <c r="G75" s="10">
        <v>3182249240</v>
      </c>
      <c r="H75" s="10" t="s">
        <v>28</v>
      </c>
      <c r="I75" s="10" t="s">
        <v>25</v>
      </c>
      <c r="J75" s="10" t="s">
        <v>314</v>
      </c>
      <c r="K75" s="12" t="s">
        <v>21</v>
      </c>
      <c r="L75" s="13" t="s">
        <v>1002</v>
      </c>
    </row>
    <row r="76" spans="1:12" x14ac:dyDescent="0.25">
      <c r="A76" s="10" t="s">
        <v>747</v>
      </c>
      <c r="B76" s="12" t="s">
        <v>748</v>
      </c>
      <c r="C76" s="10" t="s">
        <v>65</v>
      </c>
      <c r="D76" s="12" t="s">
        <v>749</v>
      </c>
      <c r="E76" s="10">
        <v>3153901607</v>
      </c>
      <c r="F76" s="10" t="s">
        <v>750</v>
      </c>
      <c r="G76" s="10">
        <v>3153901607</v>
      </c>
      <c r="H76" s="10" t="s">
        <v>24</v>
      </c>
      <c r="I76" s="10" t="s">
        <v>25</v>
      </c>
      <c r="J76" s="10" t="s">
        <v>202</v>
      </c>
      <c r="K76" s="12" t="s">
        <v>26</v>
      </c>
      <c r="L76" s="13" t="s">
        <v>1002</v>
      </c>
    </row>
    <row r="77" spans="1:12" x14ac:dyDescent="0.25">
      <c r="A77" s="10" t="s">
        <v>150</v>
      </c>
      <c r="B77" s="12" t="s">
        <v>506</v>
      </c>
      <c r="C77" s="10" t="s">
        <v>507</v>
      </c>
      <c r="D77" s="12" t="s">
        <v>508</v>
      </c>
      <c r="E77" s="10">
        <v>3232839624</v>
      </c>
      <c r="F77" s="10" t="s">
        <v>509</v>
      </c>
      <c r="G77" s="10">
        <v>3232839624</v>
      </c>
      <c r="H77" s="10" t="s">
        <v>18</v>
      </c>
      <c r="I77" s="10" t="s">
        <v>20</v>
      </c>
      <c r="J77" s="10" t="s">
        <v>202</v>
      </c>
      <c r="K77" s="12" t="s">
        <v>26</v>
      </c>
      <c r="L77" s="13" t="s">
        <v>1002</v>
      </c>
    </row>
    <row r="78" spans="1:12" x14ac:dyDescent="0.25">
      <c r="A78" s="10" t="s">
        <v>570</v>
      </c>
      <c r="B78" s="12" t="s">
        <v>15</v>
      </c>
      <c r="C78" s="10" t="s">
        <v>571</v>
      </c>
      <c r="D78" s="12" t="s">
        <v>427</v>
      </c>
      <c r="E78" s="10">
        <v>6980676</v>
      </c>
      <c r="F78" s="10" t="s">
        <v>572</v>
      </c>
      <c r="G78" s="10">
        <v>3167551250</v>
      </c>
      <c r="H78" s="10" t="s">
        <v>18</v>
      </c>
      <c r="I78" s="10" t="s">
        <v>20</v>
      </c>
      <c r="J78" s="10" t="s">
        <v>202</v>
      </c>
      <c r="K78" s="12" t="s">
        <v>26</v>
      </c>
      <c r="L78" s="13" t="s">
        <v>1002</v>
      </c>
    </row>
    <row r="79" spans="1:12" x14ac:dyDescent="0.25">
      <c r="A79" s="10" t="s">
        <v>68</v>
      </c>
      <c r="B79" s="12" t="s">
        <v>139</v>
      </c>
      <c r="C79" s="10" t="s">
        <v>372</v>
      </c>
      <c r="D79" s="12" t="s">
        <v>18</v>
      </c>
      <c r="E79" s="10">
        <v>3112338292</v>
      </c>
      <c r="F79" s="10" t="s">
        <v>620</v>
      </c>
      <c r="G79" s="10">
        <v>3112338292</v>
      </c>
      <c r="H79" s="10" t="s">
        <v>28</v>
      </c>
      <c r="I79" s="10" t="s">
        <v>25</v>
      </c>
      <c r="J79" s="10" t="s">
        <v>202</v>
      </c>
      <c r="K79" s="12" t="s">
        <v>26</v>
      </c>
      <c r="L79" s="13" t="s">
        <v>1002</v>
      </c>
    </row>
    <row r="80" spans="1:12" x14ac:dyDescent="0.25">
      <c r="A80" s="10" t="s">
        <v>414</v>
      </c>
      <c r="B80" s="12" t="s">
        <v>415</v>
      </c>
      <c r="C80" s="10" t="s">
        <v>228</v>
      </c>
      <c r="D80" s="12" t="s">
        <v>416</v>
      </c>
      <c r="E80" s="10">
        <v>6076844525</v>
      </c>
      <c r="F80" s="10" t="s">
        <v>417</v>
      </c>
      <c r="G80" s="10">
        <v>3013559845</v>
      </c>
      <c r="H80" s="10" t="s">
        <v>18</v>
      </c>
      <c r="I80" s="10" t="s">
        <v>20</v>
      </c>
      <c r="J80" s="10" t="s">
        <v>202</v>
      </c>
      <c r="K80" s="12" t="s">
        <v>21</v>
      </c>
      <c r="L80" s="13" t="s">
        <v>1002</v>
      </c>
    </row>
    <row r="81" spans="1:12" x14ac:dyDescent="0.25">
      <c r="A81" s="10" t="s">
        <v>208</v>
      </c>
      <c r="B81" s="12" t="s">
        <v>62</v>
      </c>
      <c r="C81" s="10" t="s">
        <v>209</v>
      </c>
      <c r="D81" s="12" t="s">
        <v>18</v>
      </c>
      <c r="E81" s="10">
        <v>6377561</v>
      </c>
      <c r="F81" s="10" t="s">
        <v>210</v>
      </c>
      <c r="G81" s="10">
        <v>3118631106</v>
      </c>
      <c r="H81" s="10" t="s">
        <v>24</v>
      </c>
      <c r="I81" s="10" t="s">
        <v>25</v>
      </c>
      <c r="J81" s="10" t="s">
        <v>202</v>
      </c>
      <c r="K81" s="12" t="s">
        <v>21</v>
      </c>
      <c r="L81" s="13" t="s">
        <v>1002</v>
      </c>
    </row>
    <row r="82" spans="1:12" x14ac:dyDescent="0.25">
      <c r="A82" s="10" t="s">
        <v>254</v>
      </c>
      <c r="B82" s="12" t="s">
        <v>117</v>
      </c>
      <c r="C82" s="10" t="s">
        <v>973</v>
      </c>
      <c r="D82" s="12" t="s">
        <v>974</v>
      </c>
      <c r="E82" s="42">
        <v>3046082400</v>
      </c>
      <c r="F82" s="42" t="s">
        <v>975</v>
      </c>
      <c r="G82" s="42">
        <v>3046082400</v>
      </c>
      <c r="H82" s="10" t="s">
        <v>24</v>
      </c>
      <c r="I82" s="10" t="s">
        <v>25</v>
      </c>
      <c r="J82" s="10" t="s">
        <v>202</v>
      </c>
      <c r="K82" s="12" t="s">
        <v>21</v>
      </c>
      <c r="L82" s="13" t="s">
        <v>1002</v>
      </c>
    </row>
    <row r="83" spans="1:12" x14ac:dyDescent="0.25">
      <c r="A83" s="10" t="s">
        <v>144</v>
      </c>
      <c r="B83" s="12" t="s">
        <v>626</v>
      </c>
      <c r="C83" s="10" t="s">
        <v>438</v>
      </c>
      <c r="D83" s="12" t="s">
        <v>190</v>
      </c>
      <c r="E83" s="10">
        <v>3004859575</v>
      </c>
      <c r="F83" s="10" t="s">
        <v>627</v>
      </c>
      <c r="G83" s="10">
        <v>3004859575</v>
      </c>
      <c r="H83" s="10" t="s">
        <v>24</v>
      </c>
      <c r="I83" s="10" t="s">
        <v>25</v>
      </c>
      <c r="J83" s="10" t="s">
        <v>202</v>
      </c>
      <c r="K83" s="12" t="s">
        <v>21</v>
      </c>
      <c r="L83" s="13" t="s">
        <v>1002</v>
      </c>
    </row>
    <row r="84" spans="1:12" x14ac:dyDescent="0.25">
      <c r="A84" s="10" t="s">
        <v>694</v>
      </c>
      <c r="B84" s="12" t="s">
        <v>251</v>
      </c>
      <c r="C84" s="10" t="s">
        <v>563</v>
      </c>
      <c r="D84" s="12" t="s">
        <v>18</v>
      </c>
      <c r="E84" s="10">
        <v>6076722418</v>
      </c>
      <c r="F84" s="10" t="s">
        <v>695</v>
      </c>
      <c r="G84" s="10">
        <v>3112689818</v>
      </c>
      <c r="H84" s="10" t="s">
        <v>28</v>
      </c>
      <c r="I84" s="10" t="s">
        <v>25</v>
      </c>
      <c r="J84" s="10" t="s">
        <v>202</v>
      </c>
      <c r="K84" s="12" t="s">
        <v>21</v>
      </c>
      <c r="L84" s="13" t="s">
        <v>1002</v>
      </c>
    </row>
    <row r="85" spans="1:12" x14ac:dyDescent="0.25">
      <c r="A85" s="10" t="s">
        <v>523</v>
      </c>
      <c r="B85" s="12" t="s">
        <v>524</v>
      </c>
      <c r="C85" s="10" t="s">
        <v>85</v>
      </c>
      <c r="D85" s="12" t="s">
        <v>126</v>
      </c>
      <c r="E85" s="10">
        <v>7005635</v>
      </c>
      <c r="F85" s="10" t="s">
        <v>525</v>
      </c>
      <c r="G85" s="10">
        <v>3166789850</v>
      </c>
      <c r="H85" s="10" t="s">
        <v>28</v>
      </c>
      <c r="I85" s="10" t="s">
        <v>25</v>
      </c>
      <c r="J85" s="10" t="s">
        <v>202</v>
      </c>
      <c r="K85" s="12" t="s">
        <v>26</v>
      </c>
      <c r="L85" s="13" t="s">
        <v>1002</v>
      </c>
    </row>
    <row r="86" spans="1:12" x14ac:dyDescent="0.25">
      <c r="A86" s="10" t="s">
        <v>537</v>
      </c>
      <c r="B86" s="12" t="s">
        <v>33</v>
      </c>
      <c r="C86" s="10" t="s">
        <v>41</v>
      </c>
      <c r="D86" s="12" t="s">
        <v>154</v>
      </c>
      <c r="E86" s="10">
        <v>6373033</v>
      </c>
      <c r="F86" s="10" t="s">
        <v>881</v>
      </c>
      <c r="G86" s="10">
        <v>3118274290</v>
      </c>
      <c r="H86" s="10" t="s">
        <v>18</v>
      </c>
      <c r="I86" s="10" t="s">
        <v>20</v>
      </c>
      <c r="J86" s="10" t="s">
        <v>202</v>
      </c>
      <c r="K86" s="12" t="s">
        <v>21</v>
      </c>
      <c r="L86" s="13" t="s">
        <v>1002</v>
      </c>
    </row>
    <row r="87" spans="1:12" x14ac:dyDescent="0.25">
      <c r="A87" s="10" t="s">
        <v>127</v>
      </c>
      <c r="B87" s="12" t="s">
        <v>44</v>
      </c>
      <c r="C87" s="10" t="s">
        <v>16</v>
      </c>
      <c r="D87" s="12" t="s">
        <v>119</v>
      </c>
      <c r="E87" s="10">
        <v>3166953521</v>
      </c>
      <c r="F87" s="10" t="s">
        <v>617</v>
      </c>
      <c r="G87" s="10">
        <v>3166953521</v>
      </c>
      <c r="H87" s="10" t="s">
        <v>28</v>
      </c>
      <c r="I87" s="10" t="s">
        <v>25</v>
      </c>
      <c r="J87" s="10" t="s">
        <v>202</v>
      </c>
      <c r="K87" s="12" t="s">
        <v>21</v>
      </c>
      <c r="L87" s="13" t="s">
        <v>1002</v>
      </c>
    </row>
    <row r="88" spans="1:12" x14ac:dyDescent="0.25">
      <c r="A88" s="10" t="s">
        <v>79</v>
      </c>
      <c r="B88" s="12" t="s">
        <v>79</v>
      </c>
      <c r="C88" s="10" t="s">
        <v>200</v>
      </c>
      <c r="D88" s="12" t="s">
        <v>18</v>
      </c>
      <c r="E88" s="10">
        <v>6076051145</v>
      </c>
      <c r="F88" s="10" t="s">
        <v>201</v>
      </c>
      <c r="G88" s="10">
        <v>3157810234</v>
      </c>
      <c r="H88" s="10" t="s">
        <v>18</v>
      </c>
      <c r="I88" s="10" t="s">
        <v>20</v>
      </c>
      <c r="J88" s="10" t="s">
        <v>202</v>
      </c>
      <c r="K88" s="12" t="s">
        <v>21</v>
      </c>
      <c r="L88" s="13" t="s">
        <v>1002</v>
      </c>
    </row>
    <row r="89" spans="1:12" x14ac:dyDescent="0.25">
      <c r="A89" s="10" t="s">
        <v>132</v>
      </c>
      <c r="B89" s="12" t="s">
        <v>114</v>
      </c>
      <c r="C89" s="10" t="s">
        <v>249</v>
      </c>
      <c r="D89" s="12" t="s">
        <v>18</v>
      </c>
      <c r="E89" s="10">
        <v>6376219</v>
      </c>
      <c r="F89" s="10" t="s">
        <v>250</v>
      </c>
      <c r="G89" s="10">
        <v>3158726156</v>
      </c>
      <c r="H89" s="10" t="s">
        <v>18</v>
      </c>
      <c r="I89" s="10" t="s">
        <v>20</v>
      </c>
      <c r="J89" s="10" t="s">
        <v>202</v>
      </c>
      <c r="K89" s="12" t="s">
        <v>21</v>
      </c>
      <c r="L89" s="13" t="s">
        <v>1002</v>
      </c>
    </row>
    <row r="90" spans="1:12" x14ac:dyDescent="0.25">
      <c r="A90" s="10" t="s">
        <v>269</v>
      </c>
      <c r="B90" s="12" t="s">
        <v>270</v>
      </c>
      <c r="C90" s="10" t="s">
        <v>271</v>
      </c>
      <c r="D90" s="12" t="s">
        <v>64</v>
      </c>
      <c r="E90" s="10">
        <v>6982962</v>
      </c>
      <c r="F90" s="10" t="s">
        <v>272</v>
      </c>
      <c r="G90" s="10">
        <v>3157070296</v>
      </c>
      <c r="H90" s="10" t="s">
        <v>18</v>
      </c>
      <c r="I90" s="10" t="s">
        <v>20</v>
      </c>
      <c r="J90" s="10" t="s">
        <v>202</v>
      </c>
      <c r="K90" s="12" t="s">
        <v>26</v>
      </c>
      <c r="L90" s="13" t="s">
        <v>1002</v>
      </c>
    </row>
    <row r="91" spans="1:12" x14ac:dyDescent="0.25">
      <c r="A91" s="10" t="s">
        <v>273</v>
      </c>
      <c r="B91" s="12" t="s">
        <v>274</v>
      </c>
      <c r="C91" s="10" t="s">
        <v>94</v>
      </c>
      <c r="D91" s="12" t="s">
        <v>126</v>
      </c>
      <c r="E91" s="10">
        <v>6076324749</v>
      </c>
      <c r="F91" s="10" t="s">
        <v>275</v>
      </c>
      <c r="G91" s="10">
        <v>3007905976</v>
      </c>
      <c r="H91" s="10" t="s">
        <v>18</v>
      </c>
      <c r="I91" s="10" t="s">
        <v>20</v>
      </c>
      <c r="J91" s="10" t="s">
        <v>202</v>
      </c>
      <c r="K91" s="12" t="s">
        <v>21</v>
      </c>
      <c r="L91" s="13" t="s">
        <v>1002</v>
      </c>
    </row>
    <row r="92" spans="1:12" x14ac:dyDescent="0.25">
      <c r="A92" s="10" t="s">
        <v>49</v>
      </c>
      <c r="B92" s="12" t="s">
        <v>68</v>
      </c>
      <c r="C92" s="10" t="s">
        <v>94</v>
      </c>
      <c r="D92" s="12" t="s">
        <v>115</v>
      </c>
      <c r="E92" s="10">
        <v>6825672</v>
      </c>
      <c r="F92" s="10" t="s">
        <v>339</v>
      </c>
      <c r="G92" s="10">
        <v>3164323003</v>
      </c>
      <c r="H92" s="10" t="s">
        <v>18</v>
      </c>
      <c r="I92" s="10" t="s">
        <v>20</v>
      </c>
      <c r="J92" s="10" t="s">
        <v>202</v>
      </c>
      <c r="K92" s="12" t="s">
        <v>26</v>
      </c>
      <c r="L92" s="13" t="s">
        <v>1002</v>
      </c>
    </row>
    <row r="93" spans="1:12" x14ac:dyDescent="0.25">
      <c r="A93" s="10" t="s">
        <v>543</v>
      </c>
      <c r="B93" s="12" t="s">
        <v>106</v>
      </c>
      <c r="C93" s="10" t="s">
        <v>107</v>
      </c>
      <c r="D93" s="12" t="s">
        <v>544</v>
      </c>
      <c r="E93" s="10">
        <v>6076314749</v>
      </c>
      <c r="F93" s="10" t="s">
        <v>545</v>
      </c>
      <c r="G93" s="10">
        <v>3167406407</v>
      </c>
      <c r="H93" s="10" t="s">
        <v>24</v>
      </c>
      <c r="I93" s="10" t="s">
        <v>25</v>
      </c>
      <c r="J93" s="10" t="s">
        <v>202</v>
      </c>
      <c r="K93" s="12" t="s">
        <v>21</v>
      </c>
      <c r="L93" s="13" t="s">
        <v>1002</v>
      </c>
    </row>
    <row r="94" spans="1:12" x14ac:dyDescent="0.25">
      <c r="A94" s="10" t="s">
        <v>897</v>
      </c>
      <c r="B94" s="12" t="s">
        <v>27</v>
      </c>
      <c r="C94" s="10" t="s">
        <v>898</v>
      </c>
      <c r="D94" s="12" t="s">
        <v>899</v>
      </c>
      <c r="E94" s="10">
        <v>6076371673</v>
      </c>
      <c r="F94" s="10" t="s">
        <v>900</v>
      </c>
      <c r="G94" s="10">
        <v>3027032277</v>
      </c>
      <c r="H94" s="10" t="s">
        <v>24</v>
      </c>
      <c r="I94" s="10" t="s">
        <v>25</v>
      </c>
      <c r="J94" s="10" t="s">
        <v>202</v>
      </c>
      <c r="K94" s="12" t="s">
        <v>26</v>
      </c>
      <c r="L94" s="13" t="s">
        <v>1002</v>
      </c>
    </row>
    <row r="95" spans="1:12" x14ac:dyDescent="0.25">
      <c r="A95" s="10" t="s">
        <v>75</v>
      </c>
      <c r="B95" s="12" t="s">
        <v>378</v>
      </c>
      <c r="C95" s="10" t="s">
        <v>247</v>
      </c>
      <c r="D95" s="12" t="s">
        <v>113</v>
      </c>
      <c r="E95" s="10">
        <v>6364820</v>
      </c>
      <c r="F95" s="10" t="s">
        <v>379</v>
      </c>
      <c r="G95" s="10">
        <v>3156413438</v>
      </c>
      <c r="H95" s="10" t="s">
        <v>28</v>
      </c>
      <c r="I95" s="10" t="s">
        <v>25</v>
      </c>
      <c r="J95" s="10" t="s">
        <v>202</v>
      </c>
      <c r="K95" s="12" t="s">
        <v>26</v>
      </c>
      <c r="L95" s="13" t="s">
        <v>1002</v>
      </c>
    </row>
    <row r="96" spans="1:12" x14ac:dyDescent="0.25">
      <c r="A96" s="10" t="s">
        <v>279</v>
      </c>
      <c r="B96" s="12" t="s">
        <v>497</v>
      </c>
      <c r="C96" s="10" t="s">
        <v>53</v>
      </c>
      <c r="D96" s="12" t="s">
        <v>677</v>
      </c>
      <c r="E96" s="10">
        <v>6477543</v>
      </c>
      <c r="F96" s="10" t="s">
        <v>678</v>
      </c>
      <c r="G96" s="10">
        <v>3166870509</v>
      </c>
      <c r="H96" s="10" t="s">
        <v>28</v>
      </c>
      <c r="I96" s="10" t="s">
        <v>25</v>
      </c>
      <c r="J96" s="10" t="s">
        <v>202</v>
      </c>
      <c r="K96" s="12" t="s">
        <v>21</v>
      </c>
      <c r="L96" s="13" t="s">
        <v>1002</v>
      </c>
    </row>
    <row r="97" spans="1:12" x14ac:dyDescent="0.25">
      <c r="A97" s="10" t="s">
        <v>710</v>
      </c>
      <c r="B97" s="12" t="s">
        <v>711</v>
      </c>
      <c r="C97" s="10" t="s">
        <v>712</v>
      </c>
      <c r="D97" s="12" t="s">
        <v>177</v>
      </c>
      <c r="E97" s="10">
        <v>6937353</v>
      </c>
      <c r="F97" s="10" t="s">
        <v>713</v>
      </c>
      <c r="G97" s="10">
        <v>3152108018</v>
      </c>
      <c r="H97" s="10" t="s">
        <v>28</v>
      </c>
      <c r="I97" s="10" t="s">
        <v>25</v>
      </c>
      <c r="J97" s="10" t="s">
        <v>202</v>
      </c>
      <c r="K97" s="12" t="s">
        <v>21</v>
      </c>
      <c r="L97" s="13" t="s">
        <v>1002</v>
      </c>
    </row>
    <row r="98" spans="1:12" x14ac:dyDescent="0.25">
      <c r="A98" s="10" t="s">
        <v>47</v>
      </c>
      <c r="B98" s="12" t="s">
        <v>333</v>
      </c>
      <c r="C98" s="10" t="s">
        <v>142</v>
      </c>
      <c r="D98" s="12" t="s">
        <v>312</v>
      </c>
      <c r="E98" s="10">
        <v>3003227545</v>
      </c>
      <c r="F98" s="10" t="s">
        <v>334</v>
      </c>
      <c r="G98" s="10">
        <v>3003227545</v>
      </c>
      <c r="H98" s="10" t="s">
        <v>28</v>
      </c>
      <c r="I98" s="10" t="s">
        <v>25</v>
      </c>
      <c r="J98" s="10" t="s">
        <v>202</v>
      </c>
      <c r="K98" s="12" t="s">
        <v>26</v>
      </c>
      <c r="L98" s="13" t="s">
        <v>1002</v>
      </c>
    </row>
    <row r="99" spans="1:12" x14ac:dyDescent="0.25">
      <c r="A99" s="10" t="s">
        <v>792</v>
      </c>
      <c r="B99" s="12" t="s">
        <v>793</v>
      </c>
      <c r="C99" s="10" t="s">
        <v>794</v>
      </c>
      <c r="D99" s="12" t="s">
        <v>775</v>
      </c>
      <c r="E99" s="10">
        <v>3204168455</v>
      </c>
      <c r="F99" s="10" t="s">
        <v>795</v>
      </c>
      <c r="G99" s="10">
        <v>3204168455</v>
      </c>
      <c r="H99" s="10" t="s">
        <v>24</v>
      </c>
      <c r="I99" s="10" t="s">
        <v>25</v>
      </c>
      <c r="J99" s="10" t="s">
        <v>202</v>
      </c>
      <c r="K99" s="12" t="s">
        <v>26</v>
      </c>
      <c r="L99" s="13" t="s">
        <v>1002</v>
      </c>
    </row>
    <row r="100" spans="1:12" x14ac:dyDescent="0.25">
      <c r="A100" s="10" t="s">
        <v>370</v>
      </c>
      <c r="B100" s="12" t="s">
        <v>371</v>
      </c>
      <c r="C100" s="10" t="s">
        <v>372</v>
      </c>
      <c r="D100" s="12" t="s">
        <v>18</v>
      </c>
      <c r="E100" s="10">
        <v>6076341827</v>
      </c>
      <c r="F100" s="10" t="s">
        <v>373</v>
      </c>
      <c r="G100" s="10">
        <v>3105500059</v>
      </c>
      <c r="H100" s="10" t="s">
        <v>18</v>
      </c>
      <c r="I100" s="10" t="s">
        <v>20</v>
      </c>
      <c r="J100" s="10" t="s">
        <v>374</v>
      </c>
      <c r="K100" s="12" t="s">
        <v>21</v>
      </c>
      <c r="L100" s="13" t="s">
        <v>1002</v>
      </c>
    </row>
    <row r="101" spans="1:12" x14ac:dyDescent="0.25">
      <c r="A101" s="14" t="s">
        <v>348</v>
      </c>
      <c r="B101" s="16" t="s">
        <v>75</v>
      </c>
      <c r="C101" s="14" t="s">
        <v>774</v>
      </c>
      <c r="D101" s="16" t="s">
        <v>775</v>
      </c>
      <c r="E101" s="14">
        <v>3188751554</v>
      </c>
      <c r="F101" s="14" t="s">
        <v>776</v>
      </c>
      <c r="G101" s="14">
        <v>3188751554</v>
      </c>
      <c r="H101" s="14" t="s">
        <v>18</v>
      </c>
      <c r="I101" s="14" t="s">
        <v>20</v>
      </c>
      <c r="J101" s="14" t="s">
        <v>777</v>
      </c>
      <c r="K101" s="16" t="s">
        <v>26</v>
      </c>
      <c r="L101" s="17" t="s">
        <v>1003</v>
      </c>
    </row>
    <row r="102" spans="1:12" x14ac:dyDescent="0.25">
      <c r="A102" s="14" t="s">
        <v>241</v>
      </c>
      <c r="B102" s="16" t="s">
        <v>61</v>
      </c>
      <c r="C102" s="14" t="s">
        <v>242</v>
      </c>
      <c r="D102" s="16" t="s">
        <v>18</v>
      </c>
      <c r="E102" s="14">
        <v>6076940136</v>
      </c>
      <c r="F102" s="14" t="s">
        <v>243</v>
      </c>
      <c r="G102" s="14">
        <v>3156814628</v>
      </c>
      <c r="H102" s="14" t="s">
        <v>18</v>
      </c>
      <c r="I102" s="14" t="s">
        <v>20</v>
      </c>
      <c r="J102" s="14" t="s">
        <v>300</v>
      </c>
      <c r="K102" s="16" t="s">
        <v>244</v>
      </c>
      <c r="L102" s="17" t="s">
        <v>1003</v>
      </c>
    </row>
    <row r="103" spans="1:12" x14ac:dyDescent="0.25">
      <c r="A103" s="14" t="s">
        <v>297</v>
      </c>
      <c r="B103" s="16" t="s">
        <v>133</v>
      </c>
      <c r="C103" s="14" t="s">
        <v>298</v>
      </c>
      <c r="D103" s="16" t="s">
        <v>18</v>
      </c>
      <c r="E103" s="14">
        <v>3112970134</v>
      </c>
      <c r="F103" s="14" t="s">
        <v>299</v>
      </c>
      <c r="G103" s="14">
        <v>3112970134</v>
      </c>
      <c r="H103" s="14" t="s">
        <v>18</v>
      </c>
      <c r="I103" s="14" t="s">
        <v>66</v>
      </c>
      <c r="J103" s="14" t="s">
        <v>300</v>
      </c>
      <c r="K103" s="16" t="s">
        <v>244</v>
      </c>
      <c r="L103" s="17" t="s">
        <v>1003</v>
      </c>
    </row>
    <row r="104" spans="1:12" x14ac:dyDescent="0.25">
      <c r="A104" s="14" t="s">
        <v>723</v>
      </c>
      <c r="B104" s="16" t="s">
        <v>203</v>
      </c>
      <c r="C104" s="14" t="s">
        <v>125</v>
      </c>
      <c r="D104" s="16" t="s">
        <v>724</v>
      </c>
      <c r="E104" s="14">
        <v>6738790</v>
      </c>
      <c r="F104" s="14" t="s">
        <v>725</v>
      </c>
      <c r="G104" s="14">
        <v>3173306256</v>
      </c>
      <c r="H104" s="14" t="s">
        <v>77</v>
      </c>
      <c r="I104" s="14" t="s">
        <v>25</v>
      </c>
      <c r="J104" s="14" t="s">
        <v>300</v>
      </c>
      <c r="K104" s="16" t="s">
        <v>244</v>
      </c>
      <c r="L104" s="17" t="s">
        <v>1003</v>
      </c>
    </row>
    <row r="105" spans="1:12" x14ac:dyDescent="0.25">
      <c r="A105" s="14" t="s">
        <v>197</v>
      </c>
      <c r="B105" s="16" t="s">
        <v>631</v>
      </c>
      <c r="C105" s="14" t="s">
        <v>632</v>
      </c>
      <c r="D105" s="16" t="s">
        <v>633</v>
      </c>
      <c r="E105" s="14">
        <v>3017541971</v>
      </c>
      <c r="F105" s="14" t="s">
        <v>634</v>
      </c>
      <c r="G105" s="14">
        <v>3017541971</v>
      </c>
      <c r="H105" s="14" t="s">
        <v>28</v>
      </c>
      <c r="I105" s="14" t="s">
        <v>25</v>
      </c>
      <c r="J105" s="14" t="s">
        <v>188</v>
      </c>
      <c r="K105" s="16" t="s">
        <v>21</v>
      </c>
      <c r="L105" s="17" t="s">
        <v>1003</v>
      </c>
    </row>
    <row r="106" spans="1:12" x14ac:dyDescent="0.25">
      <c r="A106" s="14" t="s">
        <v>960</v>
      </c>
      <c r="B106" s="16" t="s">
        <v>33</v>
      </c>
      <c r="C106" s="14" t="s">
        <v>961</v>
      </c>
      <c r="D106" s="16" t="s">
        <v>962</v>
      </c>
      <c r="E106" s="14">
        <v>6076174730</v>
      </c>
      <c r="F106" s="14" t="s">
        <v>963</v>
      </c>
      <c r="G106" s="14">
        <v>3134135437</v>
      </c>
      <c r="H106" s="14" t="s">
        <v>28</v>
      </c>
      <c r="I106" s="14" t="s">
        <v>25</v>
      </c>
      <c r="J106" s="14" t="s">
        <v>188</v>
      </c>
      <c r="K106" s="16" t="s">
        <v>21</v>
      </c>
      <c r="L106" s="17" t="s">
        <v>1003</v>
      </c>
    </row>
    <row r="107" spans="1:12" x14ac:dyDescent="0.25">
      <c r="A107" s="14" t="s">
        <v>536</v>
      </c>
      <c r="B107" s="16" t="s">
        <v>537</v>
      </c>
      <c r="C107" s="14" t="s">
        <v>87</v>
      </c>
      <c r="D107" s="16" t="s">
        <v>18</v>
      </c>
      <c r="E107" s="14">
        <v>3158513516</v>
      </c>
      <c r="F107" s="14" t="s">
        <v>538</v>
      </c>
      <c r="G107" s="14">
        <v>318513516</v>
      </c>
      <c r="H107" s="14" t="s">
        <v>18</v>
      </c>
      <c r="I107" s="14" t="s">
        <v>20</v>
      </c>
      <c r="J107" s="14" t="s">
        <v>188</v>
      </c>
      <c r="K107" s="16" t="s">
        <v>26</v>
      </c>
      <c r="L107" s="17" t="s">
        <v>1003</v>
      </c>
    </row>
    <row r="108" spans="1:12" x14ac:dyDescent="0.25">
      <c r="A108" s="14" t="s">
        <v>489</v>
      </c>
      <c r="B108" s="16" t="s">
        <v>235</v>
      </c>
      <c r="C108" s="14" t="s">
        <v>753</v>
      </c>
      <c r="D108" s="16" t="s">
        <v>55</v>
      </c>
      <c r="E108" s="14">
        <v>6076472273</v>
      </c>
      <c r="F108" s="14" t="s">
        <v>754</v>
      </c>
      <c r="G108" s="14">
        <v>3005611243</v>
      </c>
      <c r="H108" s="14" t="s">
        <v>18</v>
      </c>
      <c r="I108" s="14" t="s">
        <v>20</v>
      </c>
      <c r="J108" s="14" t="s">
        <v>188</v>
      </c>
      <c r="K108" s="16" t="s">
        <v>26</v>
      </c>
      <c r="L108" s="17" t="s">
        <v>1003</v>
      </c>
    </row>
    <row r="109" spans="1:12" x14ac:dyDescent="0.25">
      <c r="A109" s="14" t="s">
        <v>117</v>
      </c>
      <c r="B109" s="16" t="s">
        <v>152</v>
      </c>
      <c r="C109" s="14" t="s">
        <v>469</v>
      </c>
      <c r="D109" s="16" t="s">
        <v>756</v>
      </c>
      <c r="E109" s="14">
        <v>3202139996</v>
      </c>
      <c r="F109" s="14" t="s">
        <v>972</v>
      </c>
      <c r="G109" s="14">
        <v>3202139996</v>
      </c>
      <c r="H109" s="14" t="s">
        <v>18</v>
      </c>
      <c r="I109" s="14" t="s">
        <v>20</v>
      </c>
      <c r="J109" s="14" t="s">
        <v>188</v>
      </c>
      <c r="K109" s="16" t="s">
        <v>21</v>
      </c>
      <c r="L109" s="17" t="s">
        <v>1003</v>
      </c>
    </row>
    <row r="110" spans="1:12" x14ac:dyDescent="0.25">
      <c r="A110" s="14" t="s">
        <v>29</v>
      </c>
      <c r="B110" s="16" t="s">
        <v>15</v>
      </c>
      <c r="C110" s="14" t="s">
        <v>755</v>
      </c>
      <c r="D110" s="16" t="s">
        <v>756</v>
      </c>
      <c r="E110" s="14">
        <v>6076725349</v>
      </c>
      <c r="F110" s="14" t="s">
        <v>757</v>
      </c>
      <c r="G110" s="14">
        <v>3112896554</v>
      </c>
      <c r="H110" s="14" t="s">
        <v>284</v>
      </c>
      <c r="I110" s="14" t="s">
        <v>43</v>
      </c>
      <c r="J110" s="14" t="s">
        <v>188</v>
      </c>
      <c r="K110" s="16" t="s">
        <v>21</v>
      </c>
      <c r="L110" s="17" t="s">
        <v>1003</v>
      </c>
    </row>
    <row r="111" spans="1:12" x14ac:dyDescent="0.25">
      <c r="A111" s="14" t="s">
        <v>124</v>
      </c>
      <c r="B111" s="16" t="s">
        <v>235</v>
      </c>
      <c r="C111" s="14" t="s">
        <v>16</v>
      </c>
      <c r="D111" s="16" t="s">
        <v>39</v>
      </c>
      <c r="E111" s="14">
        <v>3183571252</v>
      </c>
      <c r="F111" s="14" t="s">
        <v>461</v>
      </c>
      <c r="G111" s="14">
        <v>3183571252</v>
      </c>
      <c r="H111" s="14" t="s">
        <v>24</v>
      </c>
      <c r="I111" s="14" t="s">
        <v>25</v>
      </c>
      <c r="J111" s="14" t="s">
        <v>188</v>
      </c>
      <c r="K111" s="16" t="s">
        <v>21</v>
      </c>
      <c r="L111" s="17" t="s">
        <v>1003</v>
      </c>
    </row>
    <row r="112" spans="1:12" x14ac:dyDescent="0.25">
      <c r="A112" s="14" t="s">
        <v>132</v>
      </c>
      <c r="B112" s="16" t="s">
        <v>129</v>
      </c>
      <c r="C112" s="14" t="s">
        <v>185</v>
      </c>
      <c r="D112" s="16" t="s">
        <v>186</v>
      </c>
      <c r="E112" s="14">
        <v>3154470715</v>
      </c>
      <c r="F112" s="14" t="s">
        <v>187</v>
      </c>
      <c r="G112" s="14">
        <v>3154470715</v>
      </c>
      <c r="H112" s="14" t="s">
        <v>28</v>
      </c>
      <c r="I112" s="14" t="s">
        <v>25</v>
      </c>
      <c r="J112" s="14" t="s">
        <v>188</v>
      </c>
      <c r="K112" s="16" t="s">
        <v>21</v>
      </c>
      <c r="L112" s="17" t="s">
        <v>1003</v>
      </c>
    </row>
    <row r="113" spans="1:12" x14ac:dyDescent="0.25">
      <c r="A113" s="14" t="s">
        <v>226</v>
      </c>
      <c r="B113" s="16" t="s">
        <v>227</v>
      </c>
      <c r="C113" s="14" t="s">
        <v>228</v>
      </c>
      <c r="D113" s="16" t="s">
        <v>229</v>
      </c>
      <c r="E113" s="14">
        <v>3213446058</v>
      </c>
      <c r="F113" s="14" t="s">
        <v>230</v>
      </c>
      <c r="G113" s="14">
        <v>3213446058</v>
      </c>
      <c r="H113" s="14" t="s">
        <v>18</v>
      </c>
      <c r="I113" s="14" t="s">
        <v>20</v>
      </c>
      <c r="J113" s="14" t="s">
        <v>231</v>
      </c>
      <c r="K113" s="16" t="s">
        <v>26</v>
      </c>
      <c r="L113" s="17" t="s">
        <v>1003</v>
      </c>
    </row>
    <row r="114" spans="1:12" x14ac:dyDescent="0.25">
      <c r="A114" s="14" t="s">
        <v>141</v>
      </c>
      <c r="B114" s="16" t="s">
        <v>145</v>
      </c>
      <c r="C114" s="14" t="s">
        <v>544</v>
      </c>
      <c r="D114" s="16" t="s">
        <v>18</v>
      </c>
      <c r="E114" s="14">
        <v>6582878</v>
      </c>
      <c r="F114" s="14" t="s">
        <v>728</v>
      </c>
      <c r="G114" s="14">
        <v>3003830751</v>
      </c>
      <c r="H114" s="14" t="s">
        <v>18</v>
      </c>
      <c r="I114" s="14" t="s">
        <v>20</v>
      </c>
      <c r="J114" s="14" t="s">
        <v>231</v>
      </c>
      <c r="K114" s="16" t="s">
        <v>26</v>
      </c>
      <c r="L114" s="17" t="s">
        <v>1003</v>
      </c>
    </row>
    <row r="115" spans="1:12" x14ac:dyDescent="0.25">
      <c r="A115" s="14" t="s">
        <v>506</v>
      </c>
      <c r="B115" s="16" t="s">
        <v>321</v>
      </c>
      <c r="C115" s="14" t="s">
        <v>602</v>
      </c>
      <c r="D115" s="16" t="s">
        <v>116</v>
      </c>
      <c r="E115" s="14">
        <v>3104864968</v>
      </c>
      <c r="F115" s="14" t="s">
        <v>603</v>
      </c>
      <c r="G115" s="14">
        <v>3104864968</v>
      </c>
      <c r="H115" s="14" t="s">
        <v>77</v>
      </c>
      <c r="I115" s="14" t="s">
        <v>25</v>
      </c>
      <c r="J115" s="14" t="s">
        <v>285</v>
      </c>
      <c r="K115" s="16" t="s">
        <v>21</v>
      </c>
      <c r="L115" s="17" t="s">
        <v>1003</v>
      </c>
    </row>
    <row r="116" spans="1:12" x14ac:dyDescent="0.25">
      <c r="A116" s="14" t="s">
        <v>282</v>
      </c>
      <c r="B116" s="16" t="s">
        <v>279</v>
      </c>
      <c r="C116" s="14" t="s">
        <v>94</v>
      </c>
      <c r="D116" s="16" t="s">
        <v>116</v>
      </c>
      <c r="E116" s="14">
        <v>6876015</v>
      </c>
      <c r="F116" s="14" t="s">
        <v>283</v>
      </c>
      <c r="G116" s="14">
        <v>3112898764</v>
      </c>
      <c r="H116" s="14" t="s">
        <v>284</v>
      </c>
      <c r="I116" s="14" t="s">
        <v>43</v>
      </c>
      <c r="J116" s="14" t="s">
        <v>285</v>
      </c>
      <c r="K116" s="16" t="s">
        <v>21</v>
      </c>
      <c r="L116" s="17" t="s">
        <v>1003</v>
      </c>
    </row>
    <row r="117" spans="1:12" x14ac:dyDescent="0.25">
      <c r="A117" s="14" t="s">
        <v>92</v>
      </c>
      <c r="B117" s="16" t="s">
        <v>823</v>
      </c>
      <c r="C117" s="14" t="s">
        <v>824</v>
      </c>
      <c r="D117" s="16" t="s">
        <v>825</v>
      </c>
      <c r="E117" s="14">
        <v>3124769207</v>
      </c>
      <c r="F117" s="14" t="s">
        <v>826</v>
      </c>
      <c r="G117" s="14">
        <v>3124769207</v>
      </c>
      <c r="H117" s="14" t="s">
        <v>57</v>
      </c>
      <c r="I117" s="14" t="s">
        <v>25</v>
      </c>
      <c r="J117" s="14" t="s">
        <v>827</v>
      </c>
      <c r="K117" s="16" t="s">
        <v>21</v>
      </c>
      <c r="L117" s="17" t="s">
        <v>1003</v>
      </c>
    </row>
    <row r="118" spans="1:12" x14ac:dyDescent="0.25">
      <c r="A118" s="14" t="s">
        <v>251</v>
      </c>
      <c r="B118" s="16" t="s">
        <v>252</v>
      </c>
      <c r="C118" s="14" t="s">
        <v>200</v>
      </c>
      <c r="D118" s="16" t="s">
        <v>18</v>
      </c>
      <c r="E118" s="14">
        <v>6077005026</v>
      </c>
      <c r="F118" s="14" t="s">
        <v>253</v>
      </c>
      <c r="G118" s="14">
        <v>3112816779</v>
      </c>
      <c r="H118" s="14" t="s">
        <v>28</v>
      </c>
      <c r="I118" s="14" t="s">
        <v>25</v>
      </c>
      <c r="J118" s="14" t="s">
        <v>827</v>
      </c>
      <c r="K118" s="16" t="s">
        <v>21</v>
      </c>
      <c r="L118" s="17" t="s">
        <v>1003</v>
      </c>
    </row>
    <row r="119" spans="1:12" x14ac:dyDescent="0.25">
      <c r="A119" s="14" t="s">
        <v>354</v>
      </c>
      <c r="B119" s="16" t="s">
        <v>355</v>
      </c>
      <c r="C119" s="14" t="s">
        <v>131</v>
      </c>
      <c r="D119" s="16" t="s">
        <v>113</v>
      </c>
      <c r="E119" s="14">
        <v>3163013835</v>
      </c>
      <c r="F119" s="14" t="s">
        <v>356</v>
      </c>
      <c r="G119" s="14">
        <v>3163013835</v>
      </c>
      <c r="H119" s="14" t="s">
        <v>18</v>
      </c>
      <c r="I119" s="14" t="s">
        <v>20</v>
      </c>
      <c r="J119" s="14" t="s">
        <v>357</v>
      </c>
      <c r="K119" s="16" t="s">
        <v>21</v>
      </c>
      <c r="L119" s="17" t="s">
        <v>1003</v>
      </c>
    </row>
    <row r="120" spans="1:12" x14ac:dyDescent="0.25">
      <c r="A120" s="14" t="s">
        <v>145</v>
      </c>
      <c r="B120" s="16" t="s">
        <v>911</v>
      </c>
      <c r="C120" s="14" t="s">
        <v>94</v>
      </c>
      <c r="D120" s="16" t="s">
        <v>116</v>
      </c>
      <c r="E120" s="14">
        <v>3165229434</v>
      </c>
      <c r="F120" s="14" t="s">
        <v>912</v>
      </c>
      <c r="G120" s="14">
        <v>3165229434</v>
      </c>
      <c r="H120" s="14" t="s">
        <v>18</v>
      </c>
      <c r="I120" s="14" t="s">
        <v>20</v>
      </c>
      <c r="J120" s="14" t="s">
        <v>357</v>
      </c>
      <c r="K120" s="16" t="s">
        <v>21</v>
      </c>
      <c r="L120" s="17" t="s">
        <v>1003</v>
      </c>
    </row>
    <row r="121" spans="1:12" x14ac:dyDescent="0.25">
      <c r="A121" s="14" t="s">
        <v>618</v>
      </c>
      <c r="B121" s="16" t="s">
        <v>352</v>
      </c>
      <c r="C121" s="14" t="s">
        <v>228</v>
      </c>
      <c r="D121" s="16" t="s">
        <v>37</v>
      </c>
      <c r="E121" s="14">
        <v>6076836188</v>
      </c>
      <c r="F121" s="14" t="s">
        <v>619</v>
      </c>
      <c r="G121" s="14">
        <v>3175408691</v>
      </c>
      <c r="H121" s="14" t="s">
        <v>24</v>
      </c>
      <c r="I121" s="14" t="s">
        <v>25</v>
      </c>
      <c r="J121" s="14" t="s">
        <v>357</v>
      </c>
      <c r="K121" s="16" t="s">
        <v>21</v>
      </c>
      <c r="L121" s="17" t="s">
        <v>1003</v>
      </c>
    </row>
    <row r="122" spans="1:12" x14ac:dyDescent="0.25">
      <c r="A122" s="14" t="s">
        <v>593</v>
      </c>
      <c r="B122" s="16" t="s">
        <v>594</v>
      </c>
      <c r="C122" s="14" t="s">
        <v>125</v>
      </c>
      <c r="D122" s="16" t="s">
        <v>18</v>
      </c>
      <c r="E122" s="14">
        <v>6414715</v>
      </c>
      <c r="F122" s="14" t="s">
        <v>595</v>
      </c>
      <c r="G122" s="14">
        <v>3156289834</v>
      </c>
      <c r="H122" s="14" t="s">
        <v>28</v>
      </c>
      <c r="I122" s="14" t="s">
        <v>25</v>
      </c>
      <c r="J122" s="14" t="s">
        <v>357</v>
      </c>
      <c r="K122" s="16" t="s">
        <v>21</v>
      </c>
      <c r="L122" s="17" t="s">
        <v>1003</v>
      </c>
    </row>
    <row r="123" spans="1:12" x14ac:dyDescent="0.25">
      <c r="A123" s="14" t="s">
        <v>988</v>
      </c>
      <c r="B123" s="16" t="s">
        <v>1007</v>
      </c>
      <c r="C123" s="14" t="s">
        <v>276</v>
      </c>
      <c r="D123" s="16" t="s">
        <v>989</v>
      </c>
      <c r="E123" s="14"/>
      <c r="F123" s="14" t="s">
        <v>990</v>
      </c>
      <c r="G123" s="14">
        <v>3123636746</v>
      </c>
      <c r="H123" s="14" t="s">
        <v>24</v>
      </c>
      <c r="I123" s="14"/>
      <c r="J123" s="14" t="s">
        <v>257</v>
      </c>
      <c r="K123" s="16"/>
      <c r="L123" s="17" t="s">
        <v>1003</v>
      </c>
    </row>
    <row r="124" spans="1:12" x14ac:dyDescent="0.25">
      <c r="A124" s="14" t="s">
        <v>474</v>
      </c>
      <c r="B124" s="16" t="s">
        <v>645</v>
      </c>
      <c r="C124" s="14" t="s">
        <v>646</v>
      </c>
      <c r="D124" s="16" t="s">
        <v>18</v>
      </c>
      <c r="E124" s="14">
        <v>3112310118</v>
      </c>
      <c r="F124" s="14" t="s">
        <v>647</v>
      </c>
      <c r="G124" s="14">
        <v>3112319118</v>
      </c>
      <c r="H124" s="14" t="s">
        <v>18</v>
      </c>
      <c r="I124" s="14" t="s">
        <v>20</v>
      </c>
      <c r="J124" s="14" t="s">
        <v>257</v>
      </c>
      <c r="K124" s="16" t="s">
        <v>26</v>
      </c>
      <c r="L124" s="17" t="s">
        <v>1003</v>
      </c>
    </row>
    <row r="125" spans="1:12" x14ac:dyDescent="0.25">
      <c r="A125" s="14" t="s">
        <v>245</v>
      </c>
      <c r="B125" s="16" t="s">
        <v>112</v>
      </c>
      <c r="C125" s="14" t="s">
        <v>684</v>
      </c>
      <c r="D125" s="16" t="s">
        <v>18</v>
      </c>
      <c r="E125" s="14">
        <v>6455461</v>
      </c>
      <c r="F125" s="14" t="s">
        <v>685</v>
      </c>
      <c r="G125" s="14">
        <v>3125827838</v>
      </c>
      <c r="H125" s="14" t="s">
        <v>24</v>
      </c>
      <c r="I125" s="14" t="s">
        <v>25</v>
      </c>
      <c r="J125" s="14" t="s">
        <v>257</v>
      </c>
      <c r="K125" s="16" t="s">
        <v>26</v>
      </c>
      <c r="L125" s="17" t="s">
        <v>1003</v>
      </c>
    </row>
    <row r="126" spans="1:12" x14ac:dyDescent="0.25">
      <c r="A126" s="14" t="s">
        <v>396</v>
      </c>
      <c r="B126" s="16" t="s">
        <v>137</v>
      </c>
      <c r="C126" s="14" t="s">
        <v>397</v>
      </c>
      <c r="D126" s="16" t="s">
        <v>18</v>
      </c>
      <c r="E126" s="14">
        <v>6077004392</v>
      </c>
      <c r="F126" s="14" t="s">
        <v>398</v>
      </c>
      <c r="G126" s="14">
        <v>3004658584</v>
      </c>
      <c r="H126" s="14" t="s">
        <v>24</v>
      </c>
      <c r="I126" s="14" t="s">
        <v>25</v>
      </c>
      <c r="J126" s="14" t="s">
        <v>257</v>
      </c>
      <c r="K126" s="16" t="s">
        <v>21</v>
      </c>
      <c r="L126" s="17" t="s">
        <v>1003</v>
      </c>
    </row>
    <row r="127" spans="1:12" x14ac:dyDescent="0.25">
      <c r="A127" s="14" t="s">
        <v>308</v>
      </c>
      <c r="B127" s="16" t="s">
        <v>98</v>
      </c>
      <c r="C127" s="14" t="s">
        <v>309</v>
      </c>
      <c r="D127" s="16" t="s">
        <v>18</v>
      </c>
      <c r="E127" s="14">
        <v>3202834736</v>
      </c>
      <c r="F127" s="14" t="s">
        <v>310</v>
      </c>
      <c r="G127" s="14">
        <v>3202834736</v>
      </c>
      <c r="H127" s="14" t="s">
        <v>311</v>
      </c>
      <c r="I127" s="14" t="s">
        <v>25</v>
      </c>
      <c r="J127" s="14" t="s">
        <v>257</v>
      </c>
      <c r="K127" s="16" t="s">
        <v>21</v>
      </c>
      <c r="L127" s="17" t="s">
        <v>1003</v>
      </c>
    </row>
    <row r="128" spans="1:12" x14ac:dyDescent="0.25">
      <c r="A128" s="14" t="s">
        <v>157</v>
      </c>
      <c r="B128" s="16" t="s">
        <v>193</v>
      </c>
      <c r="C128" s="14" t="s">
        <v>475</v>
      </c>
      <c r="D128" s="16" t="s">
        <v>18</v>
      </c>
      <c r="E128" s="14">
        <v>3188058007</v>
      </c>
      <c r="F128" s="14" t="s">
        <v>550</v>
      </c>
      <c r="G128" s="14">
        <v>3188058007</v>
      </c>
      <c r="H128" s="14" t="s">
        <v>18</v>
      </c>
      <c r="I128" s="14" t="s">
        <v>20</v>
      </c>
      <c r="J128" s="14" t="s">
        <v>257</v>
      </c>
      <c r="K128" s="16" t="s">
        <v>26</v>
      </c>
      <c r="L128" s="17" t="s">
        <v>1003</v>
      </c>
    </row>
    <row r="129" spans="1:12" x14ac:dyDescent="0.25">
      <c r="A129" s="14" t="s">
        <v>297</v>
      </c>
      <c r="B129" s="16" t="s">
        <v>421</v>
      </c>
      <c r="C129" s="14" t="s">
        <v>213</v>
      </c>
      <c r="D129" s="16" t="s">
        <v>116</v>
      </c>
      <c r="E129" s="14">
        <v>6076402765</v>
      </c>
      <c r="F129" s="14" t="s">
        <v>596</v>
      </c>
      <c r="G129" s="14">
        <v>3173789729</v>
      </c>
      <c r="H129" s="14" t="s">
        <v>18</v>
      </c>
      <c r="I129" s="14" t="s">
        <v>20</v>
      </c>
      <c r="J129" s="14" t="s">
        <v>257</v>
      </c>
      <c r="K129" s="16" t="s">
        <v>26</v>
      </c>
      <c r="L129" s="17" t="s">
        <v>1003</v>
      </c>
    </row>
    <row r="130" spans="1:12" x14ac:dyDescent="0.25">
      <c r="A130" s="14" t="s">
        <v>670</v>
      </c>
      <c r="B130" s="16" t="s">
        <v>69</v>
      </c>
      <c r="C130" s="14" t="s">
        <v>671</v>
      </c>
      <c r="D130" s="16" t="s">
        <v>130</v>
      </c>
      <c r="E130" s="14">
        <v>6843822</v>
      </c>
      <c r="F130" s="14" t="s">
        <v>672</v>
      </c>
      <c r="G130" s="14">
        <v>3016492207</v>
      </c>
      <c r="H130" s="14" t="s">
        <v>18</v>
      </c>
      <c r="I130" s="14" t="s">
        <v>20</v>
      </c>
      <c r="J130" s="14" t="s">
        <v>257</v>
      </c>
      <c r="K130" s="16" t="s">
        <v>21</v>
      </c>
      <c r="L130" s="17" t="s">
        <v>1003</v>
      </c>
    </row>
    <row r="131" spans="1:12" x14ac:dyDescent="0.25">
      <c r="A131" s="14" t="s">
        <v>863</v>
      </c>
      <c r="B131" s="16" t="s">
        <v>62</v>
      </c>
      <c r="C131" s="14" t="s">
        <v>864</v>
      </c>
      <c r="D131" s="16" t="s">
        <v>865</v>
      </c>
      <c r="E131" s="14">
        <v>3176687944</v>
      </c>
      <c r="F131" s="14" t="s">
        <v>866</v>
      </c>
      <c r="G131" s="14">
        <v>3176687944</v>
      </c>
      <c r="H131" s="14" t="s">
        <v>18</v>
      </c>
      <c r="I131" s="14" t="s">
        <v>20</v>
      </c>
      <c r="J131" s="14" t="s">
        <v>257</v>
      </c>
      <c r="K131" s="16" t="s">
        <v>21</v>
      </c>
      <c r="L131" s="17" t="s">
        <v>1003</v>
      </c>
    </row>
    <row r="132" spans="1:12" x14ac:dyDescent="0.25">
      <c r="A132" s="14" t="s">
        <v>922</v>
      </c>
      <c r="B132" s="16" t="s">
        <v>15</v>
      </c>
      <c r="C132" s="14" t="s">
        <v>142</v>
      </c>
      <c r="D132" s="16" t="s">
        <v>312</v>
      </c>
      <c r="E132" s="14">
        <v>3124225537</v>
      </c>
      <c r="F132" s="14" t="s">
        <v>923</v>
      </c>
      <c r="G132" s="14">
        <v>3124225537</v>
      </c>
      <c r="H132" s="14" t="s">
        <v>18</v>
      </c>
      <c r="I132" s="14" t="s">
        <v>20</v>
      </c>
      <c r="J132" s="14" t="s">
        <v>257</v>
      </c>
      <c r="K132" s="16" t="s">
        <v>21</v>
      </c>
      <c r="L132" s="17" t="s">
        <v>1003</v>
      </c>
    </row>
    <row r="133" spans="1:12" x14ac:dyDescent="0.25">
      <c r="A133" s="14" t="s">
        <v>562</v>
      </c>
      <c r="B133" s="16" t="s">
        <v>30</v>
      </c>
      <c r="C133" s="14" t="s">
        <v>563</v>
      </c>
      <c r="D133" s="16" t="s">
        <v>18</v>
      </c>
      <c r="E133" s="14">
        <v>6373395</v>
      </c>
      <c r="F133" s="14" t="s">
        <v>564</v>
      </c>
      <c r="G133" s="14">
        <v>3108124705</v>
      </c>
      <c r="H133" s="14" t="s">
        <v>565</v>
      </c>
      <c r="I133" s="14" t="s">
        <v>25</v>
      </c>
      <c r="J133" s="14" t="s">
        <v>257</v>
      </c>
      <c r="K133" s="16" t="s">
        <v>21</v>
      </c>
      <c r="L133" s="17" t="s">
        <v>1003</v>
      </c>
    </row>
    <row r="134" spans="1:12" x14ac:dyDescent="0.25">
      <c r="A134" s="14" t="s">
        <v>254</v>
      </c>
      <c r="B134" s="16" t="s">
        <v>90</v>
      </c>
      <c r="C134" s="14" t="s">
        <v>255</v>
      </c>
      <c r="D134" s="16" t="s">
        <v>18</v>
      </c>
      <c r="E134" s="14">
        <v>6196942</v>
      </c>
      <c r="F134" s="14" t="s">
        <v>256</v>
      </c>
      <c r="G134" s="14">
        <v>3156832265</v>
      </c>
      <c r="H134" s="14" t="s">
        <v>24</v>
      </c>
      <c r="I134" s="14" t="s">
        <v>25</v>
      </c>
      <c r="J134" s="14" t="s">
        <v>257</v>
      </c>
      <c r="K134" s="16" t="s">
        <v>26</v>
      </c>
      <c r="L134" s="17" t="s">
        <v>1003</v>
      </c>
    </row>
    <row r="135" spans="1:12" x14ac:dyDescent="0.25">
      <c r="A135" s="14" t="s">
        <v>421</v>
      </c>
      <c r="B135" s="16" t="s">
        <v>106</v>
      </c>
      <c r="C135" s="14" t="s">
        <v>48</v>
      </c>
      <c r="D135" s="16" t="s">
        <v>422</v>
      </c>
      <c r="E135" s="14">
        <v>3118445313</v>
      </c>
      <c r="F135" s="14" t="s">
        <v>423</v>
      </c>
      <c r="G135" s="14">
        <v>3118445313</v>
      </c>
      <c r="H135" s="14" t="s">
        <v>24</v>
      </c>
      <c r="I135" s="14" t="s">
        <v>25</v>
      </c>
      <c r="J135" s="14" t="s">
        <v>257</v>
      </c>
      <c r="K135" s="16" t="s">
        <v>26</v>
      </c>
      <c r="L135" s="17" t="s">
        <v>1003</v>
      </c>
    </row>
    <row r="136" spans="1:12" x14ac:dyDescent="0.25">
      <c r="A136" s="14" t="s">
        <v>501</v>
      </c>
      <c r="B136" s="16" t="s">
        <v>502</v>
      </c>
      <c r="C136" s="14" t="s">
        <v>23</v>
      </c>
      <c r="D136" s="16" t="s">
        <v>503</v>
      </c>
      <c r="E136" s="14">
        <v>3132108073</v>
      </c>
      <c r="F136" s="14" t="s">
        <v>504</v>
      </c>
      <c r="G136" s="14">
        <v>3132108073</v>
      </c>
      <c r="H136" s="14" t="s">
        <v>24</v>
      </c>
      <c r="I136" s="14" t="s">
        <v>25</v>
      </c>
      <c r="J136" s="14" t="s">
        <v>257</v>
      </c>
      <c r="K136" s="16" t="s">
        <v>26</v>
      </c>
      <c r="L136" s="17" t="s">
        <v>1003</v>
      </c>
    </row>
    <row r="137" spans="1:12" x14ac:dyDescent="0.25">
      <c r="A137" s="14" t="s">
        <v>31</v>
      </c>
      <c r="B137" s="16" t="s">
        <v>129</v>
      </c>
      <c r="C137" s="14" t="s">
        <v>71</v>
      </c>
      <c r="D137" s="16" t="s">
        <v>312</v>
      </c>
      <c r="E137" s="14">
        <v>6042724</v>
      </c>
      <c r="F137" s="14" t="s">
        <v>505</v>
      </c>
      <c r="G137" s="14">
        <v>3232090804</v>
      </c>
      <c r="H137" s="14" t="s">
        <v>24</v>
      </c>
      <c r="I137" s="14" t="s">
        <v>25</v>
      </c>
      <c r="J137" s="14" t="s">
        <v>257</v>
      </c>
      <c r="K137" s="16" t="s">
        <v>26</v>
      </c>
      <c r="L137" s="17" t="s">
        <v>1003</v>
      </c>
    </row>
    <row r="138" spans="1:12" x14ac:dyDescent="0.25">
      <c r="A138" s="14" t="s">
        <v>714</v>
      </c>
      <c r="B138" s="16" t="s">
        <v>27</v>
      </c>
      <c r="C138" s="14" t="s">
        <v>103</v>
      </c>
      <c r="D138" s="16" t="s">
        <v>85</v>
      </c>
      <c r="E138" s="14">
        <v>3187923863</v>
      </c>
      <c r="F138" s="14" t="s">
        <v>715</v>
      </c>
      <c r="G138" s="14">
        <v>3187923863</v>
      </c>
      <c r="H138" s="14" t="s">
        <v>24</v>
      </c>
      <c r="I138" s="14" t="s">
        <v>25</v>
      </c>
      <c r="J138" s="14" t="s">
        <v>257</v>
      </c>
      <c r="K138" s="16" t="s">
        <v>21</v>
      </c>
      <c r="L138" s="17" t="s">
        <v>1003</v>
      </c>
    </row>
    <row r="139" spans="1:12" x14ac:dyDescent="0.25">
      <c r="A139" s="14" t="s">
        <v>99</v>
      </c>
      <c r="B139" s="16" t="s">
        <v>448</v>
      </c>
      <c r="C139" s="14" t="s">
        <v>930</v>
      </c>
      <c r="D139" s="16" t="s">
        <v>18</v>
      </c>
      <c r="E139" s="14">
        <v>6813914</v>
      </c>
      <c r="F139" s="14" t="s">
        <v>931</v>
      </c>
      <c r="G139" s="14">
        <v>3172123296</v>
      </c>
      <c r="H139" s="14" t="s">
        <v>24</v>
      </c>
      <c r="I139" s="14" t="s">
        <v>25</v>
      </c>
      <c r="J139" s="14" t="s">
        <v>435</v>
      </c>
      <c r="K139" s="16" t="s">
        <v>26</v>
      </c>
      <c r="L139" s="17" t="s">
        <v>1003</v>
      </c>
    </row>
    <row r="140" spans="1:12" x14ac:dyDescent="0.25">
      <c r="A140" s="14" t="s">
        <v>147</v>
      </c>
      <c r="B140" s="16" t="s">
        <v>147</v>
      </c>
      <c r="C140" s="14" t="s">
        <v>433</v>
      </c>
      <c r="D140" s="16" t="s">
        <v>18</v>
      </c>
      <c r="E140" s="14">
        <v>3106864756</v>
      </c>
      <c r="F140" s="14" t="s">
        <v>434</v>
      </c>
      <c r="G140" s="14">
        <v>3106864756</v>
      </c>
      <c r="H140" s="14" t="s">
        <v>28</v>
      </c>
      <c r="I140" s="14" t="s">
        <v>25</v>
      </c>
      <c r="J140" s="14" t="s">
        <v>435</v>
      </c>
      <c r="K140" s="16" t="s">
        <v>26</v>
      </c>
      <c r="L140" s="17" t="s">
        <v>1003</v>
      </c>
    </row>
    <row r="141" spans="1:12" x14ac:dyDescent="0.25">
      <c r="A141" s="14" t="s">
        <v>335</v>
      </c>
      <c r="B141" s="16" t="s">
        <v>336</v>
      </c>
      <c r="C141" s="14" t="s">
        <v>329</v>
      </c>
      <c r="D141" s="16" t="s">
        <v>337</v>
      </c>
      <c r="E141" s="14">
        <v>6478574</v>
      </c>
      <c r="F141" s="14" t="s">
        <v>338</v>
      </c>
      <c r="G141" s="14">
        <v>3016367723</v>
      </c>
      <c r="H141" s="14" t="s">
        <v>18</v>
      </c>
      <c r="I141" s="14" t="s">
        <v>20</v>
      </c>
      <c r="J141" s="14" t="s">
        <v>435</v>
      </c>
      <c r="K141" s="16" t="s">
        <v>26</v>
      </c>
      <c r="L141" s="17" t="s">
        <v>1003</v>
      </c>
    </row>
    <row r="142" spans="1:12" x14ac:dyDescent="0.25">
      <c r="A142" s="14" t="s">
        <v>566</v>
      </c>
      <c r="B142" s="16" t="s">
        <v>567</v>
      </c>
      <c r="C142" s="14" t="s">
        <v>464</v>
      </c>
      <c r="D142" s="16" t="s">
        <v>568</v>
      </c>
      <c r="E142" s="14">
        <v>6076845751</v>
      </c>
      <c r="F142" s="14" t="s">
        <v>569</v>
      </c>
      <c r="G142" s="14">
        <v>3162210827</v>
      </c>
      <c r="H142" s="14" t="s">
        <v>18</v>
      </c>
      <c r="I142" s="14" t="s">
        <v>20</v>
      </c>
      <c r="J142" s="14" t="s">
        <v>435</v>
      </c>
      <c r="K142" s="16" t="s">
        <v>26</v>
      </c>
      <c r="L142" s="17" t="s">
        <v>1003</v>
      </c>
    </row>
    <row r="143" spans="1:12" x14ac:dyDescent="0.25">
      <c r="A143" s="14" t="s">
        <v>320</v>
      </c>
      <c r="B143" s="16" t="s">
        <v>279</v>
      </c>
      <c r="C143" s="14" t="s">
        <v>213</v>
      </c>
      <c r="D143" s="16" t="s">
        <v>465</v>
      </c>
      <c r="E143" s="14">
        <v>6950601</v>
      </c>
      <c r="F143" s="14" t="s">
        <v>592</v>
      </c>
      <c r="G143" s="14">
        <v>3176460129</v>
      </c>
      <c r="H143" s="14" t="s">
        <v>18</v>
      </c>
      <c r="I143" s="14" t="s">
        <v>20</v>
      </c>
      <c r="J143" s="14" t="s">
        <v>435</v>
      </c>
      <c r="K143" s="16" t="s">
        <v>26</v>
      </c>
      <c r="L143" s="17" t="s">
        <v>1003</v>
      </c>
    </row>
    <row r="144" spans="1:12" x14ac:dyDescent="0.25">
      <c r="A144" s="14" t="s">
        <v>122</v>
      </c>
      <c r="B144" s="16" t="s">
        <v>653</v>
      </c>
      <c r="C144" s="14" t="s">
        <v>654</v>
      </c>
      <c r="D144" s="16" t="s">
        <v>18</v>
      </c>
      <c r="E144" s="14">
        <v>6076957680</v>
      </c>
      <c r="F144" s="14" t="s">
        <v>655</v>
      </c>
      <c r="G144" s="14">
        <v>3175184045</v>
      </c>
      <c r="H144" s="14" t="s">
        <v>18</v>
      </c>
      <c r="I144" s="14" t="s">
        <v>20</v>
      </c>
      <c r="J144" s="14" t="s">
        <v>435</v>
      </c>
      <c r="K144" s="16" t="s">
        <v>26</v>
      </c>
      <c r="L144" s="17" t="s">
        <v>1003</v>
      </c>
    </row>
    <row r="145" spans="1:12" x14ac:dyDescent="0.25">
      <c r="A145" s="14" t="s">
        <v>657</v>
      </c>
      <c r="B145" s="16" t="s">
        <v>139</v>
      </c>
      <c r="C145" s="14" t="s">
        <v>820</v>
      </c>
      <c r="D145" s="16" t="s">
        <v>18</v>
      </c>
      <c r="E145" s="14">
        <v>3134956756</v>
      </c>
      <c r="F145" s="14" t="s">
        <v>821</v>
      </c>
      <c r="G145" s="14">
        <v>3134956756</v>
      </c>
      <c r="H145" s="14" t="s">
        <v>822</v>
      </c>
      <c r="I145" s="14" t="s">
        <v>25</v>
      </c>
      <c r="J145" s="14" t="s">
        <v>435</v>
      </c>
      <c r="K145" s="16" t="s">
        <v>21</v>
      </c>
      <c r="L145" s="17" t="s">
        <v>1003</v>
      </c>
    </row>
    <row r="146" spans="1:12" x14ac:dyDescent="0.25">
      <c r="A146" s="14" t="s">
        <v>144</v>
      </c>
      <c r="B146" s="16" t="s">
        <v>867</v>
      </c>
      <c r="C146" s="14" t="s">
        <v>76</v>
      </c>
      <c r="D146" s="16" t="s">
        <v>115</v>
      </c>
      <c r="E146" s="14">
        <v>3157091854</v>
      </c>
      <c r="F146" s="14" t="s">
        <v>868</v>
      </c>
      <c r="G146" s="14">
        <v>3157091854</v>
      </c>
      <c r="H146" s="14" t="s">
        <v>24</v>
      </c>
      <c r="I146" s="14" t="s">
        <v>25</v>
      </c>
      <c r="J146" s="14" t="s">
        <v>435</v>
      </c>
      <c r="K146" s="16" t="s">
        <v>26</v>
      </c>
      <c r="L146" s="17" t="s">
        <v>1003</v>
      </c>
    </row>
    <row r="147" spans="1:12" x14ac:dyDescent="0.25">
      <c r="A147" s="14" t="s">
        <v>474</v>
      </c>
      <c r="B147" s="16" t="s">
        <v>211</v>
      </c>
      <c r="C147" s="14" t="s">
        <v>475</v>
      </c>
      <c r="D147" s="16" t="s">
        <v>18</v>
      </c>
      <c r="E147" s="14">
        <v>6958993</v>
      </c>
      <c r="F147" s="14" t="s">
        <v>476</v>
      </c>
      <c r="G147" s="14">
        <v>3107725592</v>
      </c>
      <c r="H147" s="14" t="s">
        <v>18</v>
      </c>
      <c r="I147" s="14" t="s">
        <v>20</v>
      </c>
      <c r="J147" s="14" t="s">
        <v>435</v>
      </c>
      <c r="K147" s="16" t="s">
        <v>26</v>
      </c>
      <c r="L147" s="17" t="s">
        <v>1003</v>
      </c>
    </row>
    <row r="148" spans="1:12" x14ac:dyDescent="0.25">
      <c r="A148" s="14" t="s">
        <v>78</v>
      </c>
      <c r="B148" s="16" t="s">
        <v>348</v>
      </c>
      <c r="C148" s="14" t="s">
        <v>38</v>
      </c>
      <c r="D148" s="16" t="s">
        <v>615</v>
      </c>
      <c r="E148" s="14">
        <v>3133323064</v>
      </c>
      <c r="F148" s="14" t="s">
        <v>616</v>
      </c>
      <c r="G148" s="14">
        <v>3133323064</v>
      </c>
      <c r="H148" s="14" t="s">
        <v>18</v>
      </c>
      <c r="I148" s="14" t="s">
        <v>20</v>
      </c>
      <c r="J148" s="14" t="s">
        <v>1020</v>
      </c>
      <c r="K148" s="16" t="s">
        <v>21</v>
      </c>
      <c r="L148" s="17" t="s">
        <v>1003</v>
      </c>
    </row>
    <row r="149" spans="1:12" x14ac:dyDescent="0.25">
      <c r="A149" s="14" t="s">
        <v>938</v>
      </c>
      <c r="B149" s="16" t="s">
        <v>939</v>
      </c>
      <c r="C149" s="14" t="s">
        <v>148</v>
      </c>
      <c r="D149" s="16" t="s">
        <v>151</v>
      </c>
      <c r="E149" s="14">
        <v>3164459198</v>
      </c>
      <c r="F149" s="14" t="s">
        <v>940</v>
      </c>
      <c r="G149" s="14">
        <v>3164459198</v>
      </c>
      <c r="H149" s="14" t="s">
        <v>24</v>
      </c>
      <c r="I149" s="14" t="s">
        <v>25</v>
      </c>
      <c r="J149" s="14" t="s">
        <v>1020</v>
      </c>
      <c r="K149" s="16" t="s">
        <v>21</v>
      </c>
      <c r="L149" s="17" t="s">
        <v>1003</v>
      </c>
    </row>
    <row r="150" spans="1:12" x14ac:dyDescent="0.25">
      <c r="A150" s="45" t="s">
        <v>114</v>
      </c>
      <c r="B150" s="46" t="s">
        <v>235</v>
      </c>
      <c r="C150" s="45" t="s">
        <v>105</v>
      </c>
      <c r="D150" s="46" t="s">
        <v>394</v>
      </c>
      <c r="E150" s="45">
        <v>6076414411</v>
      </c>
      <c r="F150" s="45" t="s">
        <v>395</v>
      </c>
      <c r="G150" s="45">
        <v>3153234136</v>
      </c>
      <c r="H150" s="45" t="s">
        <v>18</v>
      </c>
      <c r="I150" s="45" t="s">
        <v>20</v>
      </c>
      <c r="J150" s="45" t="s">
        <v>420</v>
      </c>
      <c r="K150" s="46" t="s">
        <v>21</v>
      </c>
      <c r="L150" s="47" t="s">
        <v>1004</v>
      </c>
    </row>
    <row r="151" spans="1:12" x14ac:dyDescent="0.25">
      <c r="A151" s="45" t="s">
        <v>418</v>
      </c>
      <c r="B151" s="46" t="s">
        <v>22</v>
      </c>
      <c r="C151" s="45" t="s">
        <v>216</v>
      </c>
      <c r="D151" s="46" t="s">
        <v>323</v>
      </c>
      <c r="E151" s="45">
        <v>3153465285</v>
      </c>
      <c r="F151" s="45" t="s">
        <v>419</v>
      </c>
      <c r="G151" s="45">
        <v>3153465285</v>
      </c>
      <c r="H151" s="45" t="s">
        <v>18</v>
      </c>
      <c r="I151" s="45" t="s">
        <v>20</v>
      </c>
      <c r="J151" s="45" t="s">
        <v>420</v>
      </c>
      <c r="K151" s="46" t="s">
        <v>26</v>
      </c>
      <c r="L151" s="47" t="s">
        <v>1004</v>
      </c>
    </row>
    <row r="152" spans="1:12" x14ac:dyDescent="0.25">
      <c r="A152" s="45" t="s">
        <v>489</v>
      </c>
      <c r="B152" s="46" t="s">
        <v>490</v>
      </c>
      <c r="C152" s="45" t="s">
        <v>491</v>
      </c>
      <c r="D152" s="46" t="s">
        <v>115</v>
      </c>
      <c r="E152" s="45">
        <v>3157048426</v>
      </c>
      <c r="F152" s="45" t="s">
        <v>492</v>
      </c>
      <c r="G152" s="45">
        <v>3157048426</v>
      </c>
      <c r="H152" s="45" t="s">
        <v>18</v>
      </c>
      <c r="I152" s="45" t="s">
        <v>20</v>
      </c>
      <c r="J152" s="45" t="s">
        <v>420</v>
      </c>
      <c r="K152" s="46" t="s">
        <v>26</v>
      </c>
      <c r="L152" s="47" t="s">
        <v>1004</v>
      </c>
    </row>
    <row r="153" spans="1:12" x14ac:dyDescent="0.25">
      <c r="A153" s="45" t="s">
        <v>56</v>
      </c>
      <c r="B153" s="46" t="s">
        <v>340</v>
      </c>
      <c r="C153" s="45" t="s">
        <v>34</v>
      </c>
      <c r="D153" s="46" t="s">
        <v>97</v>
      </c>
      <c r="E153" s="45">
        <v>3007052754</v>
      </c>
      <c r="F153" s="45" t="s">
        <v>341</v>
      </c>
      <c r="G153" s="45">
        <v>3007052754</v>
      </c>
      <c r="H153" s="45" t="s">
        <v>28</v>
      </c>
      <c r="I153" s="45" t="s">
        <v>25</v>
      </c>
      <c r="J153" s="45" t="s">
        <v>420</v>
      </c>
      <c r="K153" s="46" t="s">
        <v>26</v>
      </c>
      <c r="L153" s="47" t="s">
        <v>1004</v>
      </c>
    </row>
    <row r="154" spans="1:12" x14ac:dyDescent="0.25">
      <c r="A154" s="45" t="s">
        <v>293</v>
      </c>
      <c r="B154" s="46" t="s">
        <v>294</v>
      </c>
      <c r="C154" s="45" t="s">
        <v>295</v>
      </c>
      <c r="D154" s="46" t="s">
        <v>18</v>
      </c>
      <c r="E154" s="45">
        <v>6076044047</v>
      </c>
      <c r="F154" s="45" t="s">
        <v>296</v>
      </c>
      <c r="G154" s="45">
        <v>3112239752</v>
      </c>
      <c r="H154" s="45" t="s">
        <v>18</v>
      </c>
      <c r="I154" s="45" t="s">
        <v>20</v>
      </c>
      <c r="J154" s="45" t="s">
        <v>393</v>
      </c>
      <c r="K154" s="46" t="s">
        <v>21</v>
      </c>
      <c r="L154" s="47" t="s">
        <v>1004</v>
      </c>
    </row>
    <row r="155" spans="1:12" x14ac:dyDescent="0.25">
      <c r="A155" s="45" t="s">
        <v>123</v>
      </c>
      <c r="B155" s="46" t="s">
        <v>390</v>
      </c>
      <c r="C155" s="45" t="s">
        <v>142</v>
      </c>
      <c r="D155" s="46" t="s">
        <v>391</v>
      </c>
      <c r="E155" s="45">
        <v>3013919948</v>
      </c>
      <c r="F155" s="45" t="s">
        <v>392</v>
      </c>
      <c r="G155" s="45">
        <v>3013919948</v>
      </c>
      <c r="H155" s="45" t="s">
        <v>18</v>
      </c>
      <c r="I155" s="45" t="s">
        <v>20</v>
      </c>
      <c r="J155" s="45" t="s">
        <v>393</v>
      </c>
      <c r="K155" s="46" t="s">
        <v>26</v>
      </c>
      <c r="L155" s="47" t="s">
        <v>1004</v>
      </c>
    </row>
    <row r="156" spans="1:12" x14ac:dyDescent="0.25">
      <c r="A156" s="45" t="s">
        <v>696</v>
      </c>
      <c r="B156" s="46" t="s">
        <v>146</v>
      </c>
      <c r="C156" s="45" t="s">
        <v>751</v>
      </c>
      <c r="D156" s="46" t="s">
        <v>23</v>
      </c>
      <c r="E156" s="45">
        <v>3154391406</v>
      </c>
      <c r="F156" s="45" t="s">
        <v>752</v>
      </c>
      <c r="G156" s="45">
        <v>3154391406</v>
      </c>
      <c r="H156" s="45" t="s">
        <v>18</v>
      </c>
      <c r="I156" s="45" t="s">
        <v>20</v>
      </c>
      <c r="J156" s="45" t="s">
        <v>393</v>
      </c>
      <c r="K156" s="46" t="s">
        <v>21</v>
      </c>
      <c r="L156" s="47" t="s">
        <v>1004</v>
      </c>
    </row>
    <row r="157" spans="1:12" x14ac:dyDescent="0.25">
      <c r="A157" s="45" t="s">
        <v>511</v>
      </c>
      <c r="B157" s="46" t="s">
        <v>279</v>
      </c>
      <c r="C157" s="45" t="s">
        <v>276</v>
      </c>
      <c r="D157" s="46" t="s">
        <v>249</v>
      </c>
      <c r="E157" s="45">
        <v>6324334</v>
      </c>
      <c r="F157" s="45" t="s">
        <v>598</v>
      </c>
      <c r="G157" s="45">
        <v>3167402431</v>
      </c>
      <c r="H157" s="45" t="s">
        <v>24</v>
      </c>
      <c r="I157" s="45" t="s">
        <v>25</v>
      </c>
      <c r="J157" s="45" t="s">
        <v>393</v>
      </c>
      <c r="K157" s="46" t="s">
        <v>26</v>
      </c>
      <c r="L157" s="47" t="s">
        <v>1004</v>
      </c>
    </row>
    <row r="158" spans="1:12" x14ac:dyDescent="0.25">
      <c r="A158" s="45" t="s">
        <v>273</v>
      </c>
      <c r="B158" s="46" t="s">
        <v>235</v>
      </c>
      <c r="C158" s="45" t="s">
        <v>667</v>
      </c>
      <c r="D158" s="46" t="s">
        <v>668</v>
      </c>
      <c r="E158" s="45">
        <v>6979560</v>
      </c>
      <c r="F158" s="45" t="s">
        <v>669</v>
      </c>
      <c r="G158" s="45">
        <v>3017789778</v>
      </c>
      <c r="H158" s="45" t="s">
        <v>24</v>
      </c>
      <c r="I158" s="45" t="s">
        <v>25</v>
      </c>
      <c r="J158" s="45" t="s">
        <v>393</v>
      </c>
      <c r="K158" s="46" t="s">
        <v>21</v>
      </c>
      <c r="L158" s="47" t="s">
        <v>1004</v>
      </c>
    </row>
    <row r="159" spans="1:12" x14ac:dyDescent="0.25">
      <c r="A159" s="45" t="s">
        <v>882</v>
      </c>
      <c r="B159" s="46" t="s">
        <v>883</v>
      </c>
      <c r="C159" s="45" t="s">
        <v>884</v>
      </c>
      <c r="D159" s="46" t="s">
        <v>18</v>
      </c>
      <c r="E159" s="45">
        <v>3209047634</v>
      </c>
      <c r="F159" s="45" t="s">
        <v>885</v>
      </c>
      <c r="G159" s="45">
        <v>3209047634</v>
      </c>
      <c r="H159" s="45" t="s">
        <v>24</v>
      </c>
      <c r="I159" s="45" t="s">
        <v>25</v>
      </c>
      <c r="J159" s="45" t="s">
        <v>393</v>
      </c>
      <c r="K159" s="46" t="s">
        <v>21</v>
      </c>
      <c r="L159" s="47" t="s">
        <v>1004</v>
      </c>
    </row>
    <row r="160" spans="1:12" x14ac:dyDescent="0.25">
      <c r="A160" s="45" t="s">
        <v>446</v>
      </c>
      <c r="B160" s="46" t="s">
        <v>117</v>
      </c>
      <c r="C160" s="45" t="s">
        <v>125</v>
      </c>
      <c r="D160" s="46" t="s">
        <v>303</v>
      </c>
      <c r="E160" s="45">
        <v>3173801602</v>
      </c>
      <c r="F160" s="45" t="s">
        <v>447</v>
      </c>
      <c r="G160" s="45">
        <v>3173801602</v>
      </c>
      <c r="H160" s="45" t="s">
        <v>28</v>
      </c>
      <c r="I160" s="45" t="s">
        <v>25</v>
      </c>
      <c r="J160" s="45" t="s">
        <v>393</v>
      </c>
      <c r="K160" s="46" t="s">
        <v>21</v>
      </c>
      <c r="L160" s="47" t="s">
        <v>1004</v>
      </c>
    </row>
    <row r="161" spans="1:12" x14ac:dyDescent="0.25">
      <c r="A161" s="45" t="s">
        <v>22</v>
      </c>
      <c r="B161" s="46"/>
      <c r="C161" s="45" t="s">
        <v>529</v>
      </c>
      <c r="D161" s="46" t="s">
        <v>86</v>
      </c>
      <c r="E161" s="45">
        <v>6076952818</v>
      </c>
      <c r="F161" s="45" t="s">
        <v>561</v>
      </c>
      <c r="G161" s="45">
        <v>3157631888</v>
      </c>
      <c r="H161" s="45" t="s">
        <v>28</v>
      </c>
      <c r="I161" s="45" t="s">
        <v>25</v>
      </c>
      <c r="J161" s="45" t="s">
        <v>393</v>
      </c>
      <c r="K161" s="46" t="s">
        <v>26</v>
      </c>
      <c r="L161" s="47" t="s">
        <v>1004</v>
      </c>
    </row>
    <row r="162" spans="1:12" x14ac:dyDescent="0.25">
      <c r="A162" s="45" t="s">
        <v>927</v>
      </c>
      <c r="B162" s="46" t="s">
        <v>197</v>
      </c>
      <c r="C162" s="45" t="s">
        <v>763</v>
      </c>
      <c r="D162" s="46" t="s">
        <v>928</v>
      </c>
      <c r="E162" s="45">
        <v>3007103266</v>
      </c>
      <c r="F162" s="45" t="s">
        <v>929</v>
      </c>
      <c r="G162" s="45">
        <v>3007103266</v>
      </c>
      <c r="H162" s="45" t="s">
        <v>24</v>
      </c>
      <c r="I162" s="45" t="s">
        <v>25</v>
      </c>
      <c r="J162" s="45" t="s">
        <v>367</v>
      </c>
      <c r="K162" s="46" t="s">
        <v>21</v>
      </c>
      <c r="L162" s="47" t="s">
        <v>1004</v>
      </c>
    </row>
    <row r="163" spans="1:12" x14ac:dyDescent="0.25">
      <c r="A163" s="45" t="s">
        <v>362</v>
      </c>
      <c r="B163" s="46" t="s">
        <v>363</v>
      </c>
      <c r="C163" s="45" t="s">
        <v>364</v>
      </c>
      <c r="D163" s="46" t="s">
        <v>365</v>
      </c>
      <c r="E163" s="45">
        <v>6076950028</v>
      </c>
      <c r="F163" s="45" t="s">
        <v>366</v>
      </c>
      <c r="G163" s="45">
        <v>3183976796</v>
      </c>
      <c r="H163" s="45" t="s">
        <v>28</v>
      </c>
      <c r="I163" s="45" t="s">
        <v>25</v>
      </c>
      <c r="J163" s="45" t="s">
        <v>367</v>
      </c>
      <c r="K163" s="46" t="s">
        <v>21</v>
      </c>
      <c r="L163" s="47" t="s">
        <v>1004</v>
      </c>
    </row>
    <row r="164" spans="1:12" x14ac:dyDescent="0.25">
      <c r="A164" s="45" t="s">
        <v>348</v>
      </c>
      <c r="B164" s="46" t="s">
        <v>354</v>
      </c>
      <c r="C164" s="45" t="s">
        <v>23</v>
      </c>
      <c r="D164" s="46" t="s">
        <v>81</v>
      </c>
      <c r="E164" s="45">
        <v>6076457016</v>
      </c>
      <c r="F164" s="45" t="s">
        <v>368</v>
      </c>
      <c r="G164" s="45">
        <v>3153520482</v>
      </c>
      <c r="H164" s="45" t="s">
        <v>24</v>
      </c>
      <c r="I164" s="45" t="s">
        <v>25</v>
      </c>
      <c r="J164" s="45" t="s">
        <v>367</v>
      </c>
      <c r="K164" s="46" t="s">
        <v>21</v>
      </c>
      <c r="L164" s="47" t="s">
        <v>1004</v>
      </c>
    </row>
    <row r="165" spans="1:12" x14ac:dyDescent="0.25">
      <c r="A165" s="45" t="s">
        <v>635</v>
      </c>
      <c r="B165" s="46" t="s">
        <v>636</v>
      </c>
      <c r="C165" s="45" t="s">
        <v>23</v>
      </c>
      <c r="D165" s="46" t="s">
        <v>637</v>
      </c>
      <c r="E165" s="45">
        <v>6984597</v>
      </c>
      <c r="F165" s="45" t="s">
        <v>638</v>
      </c>
      <c r="G165" s="45">
        <v>3168579934</v>
      </c>
      <c r="H165" s="45" t="s">
        <v>18</v>
      </c>
      <c r="I165" s="45" t="s">
        <v>20</v>
      </c>
      <c r="J165" s="45" t="s">
        <v>367</v>
      </c>
      <c r="K165" s="46" t="s">
        <v>21</v>
      </c>
      <c r="L165" s="47" t="s">
        <v>1004</v>
      </c>
    </row>
    <row r="166" spans="1:12" x14ac:dyDescent="0.25">
      <c r="A166" s="45" t="s">
        <v>429</v>
      </c>
      <c r="B166" s="46" t="s">
        <v>430</v>
      </c>
      <c r="C166" s="45" t="s">
        <v>23</v>
      </c>
      <c r="D166" s="46" t="s">
        <v>431</v>
      </c>
      <c r="E166" s="45">
        <v>3164902610</v>
      </c>
      <c r="F166" s="45" t="s">
        <v>432</v>
      </c>
      <c r="G166" s="45">
        <v>3164902610</v>
      </c>
      <c r="H166" s="45" t="s">
        <v>28</v>
      </c>
      <c r="I166" s="45" t="s">
        <v>25</v>
      </c>
      <c r="J166" s="45" t="s">
        <v>367</v>
      </c>
      <c r="K166" s="46" t="s">
        <v>26</v>
      </c>
      <c r="L166" s="47" t="s">
        <v>1004</v>
      </c>
    </row>
    <row r="167" spans="1:12" x14ac:dyDescent="0.25">
      <c r="A167" s="45" t="s">
        <v>456</v>
      </c>
      <c r="B167" s="46" t="s">
        <v>457</v>
      </c>
      <c r="C167" s="45" t="s">
        <v>458</v>
      </c>
      <c r="D167" s="46" t="s">
        <v>459</v>
      </c>
      <c r="E167" s="45">
        <v>3163008939</v>
      </c>
      <c r="F167" s="45" t="s">
        <v>460</v>
      </c>
      <c r="G167" s="45">
        <v>3163008939</v>
      </c>
      <c r="H167" s="45" t="s">
        <v>24</v>
      </c>
      <c r="I167" s="45" t="s">
        <v>25</v>
      </c>
      <c r="J167" s="45" t="s">
        <v>19</v>
      </c>
      <c r="K167" s="46" t="s">
        <v>26</v>
      </c>
      <c r="L167" s="47" t="s">
        <v>1004</v>
      </c>
    </row>
    <row r="168" spans="1:12" x14ac:dyDescent="0.25">
      <c r="A168" s="45" t="s">
        <v>106</v>
      </c>
      <c r="B168" s="46" t="s">
        <v>189</v>
      </c>
      <c r="C168" s="45" t="s">
        <v>36</v>
      </c>
      <c r="D168" s="46" t="s">
        <v>190</v>
      </c>
      <c r="E168" s="45">
        <v>6077010388</v>
      </c>
      <c r="F168" s="45" t="s">
        <v>191</v>
      </c>
      <c r="G168" s="45">
        <v>3134713819</v>
      </c>
      <c r="H168" s="45" t="s">
        <v>18</v>
      </c>
      <c r="I168" s="45" t="s">
        <v>25</v>
      </c>
      <c r="J168" s="45" t="s">
        <v>19</v>
      </c>
      <c r="K168" s="46" t="s">
        <v>21</v>
      </c>
      <c r="L168" s="47" t="s">
        <v>1004</v>
      </c>
    </row>
    <row r="169" spans="1:12" x14ac:dyDescent="0.25">
      <c r="A169" s="45" t="s">
        <v>320</v>
      </c>
      <c r="B169" s="46" t="s">
        <v>321</v>
      </c>
      <c r="C169" s="45" t="s">
        <v>322</v>
      </c>
      <c r="D169" s="46" t="s">
        <v>323</v>
      </c>
      <c r="E169" s="45">
        <v>3176406462</v>
      </c>
      <c r="F169" s="45" t="s">
        <v>324</v>
      </c>
      <c r="G169" s="45">
        <v>3176406462</v>
      </c>
      <c r="H169" s="45" t="s">
        <v>18</v>
      </c>
      <c r="I169" s="45" t="s">
        <v>20</v>
      </c>
      <c r="J169" s="45" t="s">
        <v>19</v>
      </c>
      <c r="K169" s="46" t="s">
        <v>21</v>
      </c>
      <c r="L169" s="47" t="s">
        <v>1004</v>
      </c>
    </row>
    <row r="170" spans="1:12" x14ac:dyDescent="0.25">
      <c r="A170" s="45" t="s">
        <v>557</v>
      </c>
      <c r="B170" s="46" t="s">
        <v>558</v>
      </c>
      <c r="C170" s="45" t="s">
        <v>45</v>
      </c>
      <c r="D170" s="46" t="s">
        <v>559</v>
      </c>
      <c r="E170" s="45">
        <v>3156757329</v>
      </c>
      <c r="F170" s="45" t="s">
        <v>560</v>
      </c>
      <c r="G170" s="45">
        <v>3156757329</v>
      </c>
      <c r="H170" s="45" t="s">
        <v>18</v>
      </c>
      <c r="I170" s="45" t="s">
        <v>20</v>
      </c>
      <c r="J170" s="45" t="s">
        <v>19</v>
      </c>
      <c r="K170" s="46" t="s">
        <v>21</v>
      </c>
      <c r="L170" s="47" t="s">
        <v>1004</v>
      </c>
    </row>
    <row r="171" spans="1:12" x14ac:dyDescent="0.25">
      <c r="A171" s="45" t="s">
        <v>160</v>
      </c>
      <c r="B171" s="46" t="s">
        <v>161</v>
      </c>
      <c r="C171" s="45" t="s">
        <v>162</v>
      </c>
      <c r="D171" s="46" t="s">
        <v>163</v>
      </c>
      <c r="E171" s="45">
        <v>6933661</v>
      </c>
      <c r="F171" s="45" t="s">
        <v>164</v>
      </c>
      <c r="G171" s="45">
        <v>3165896502</v>
      </c>
      <c r="H171" s="45" t="s">
        <v>24</v>
      </c>
      <c r="I171" s="45" t="s">
        <v>25</v>
      </c>
      <c r="J171" s="45" t="s">
        <v>19</v>
      </c>
      <c r="K171" s="46" t="s">
        <v>21</v>
      </c>
      <c r="L171" s="47" t="s">
        <v>1004</v>
      </c>
    </row>
    <row r="172" spans="1:12" x14ac:dyDescent="0.25">
      <c r="A172" s="45" t="s">
        <v>484</v>
      </c>
      <c r="B172" s="46" t="s">
        <v>485</v>
      </c>
      <c r="C172" s="45" t="s">
        <v>486</v>
      </c>
      <c r="D172" s="46" t="s">
        <v>487</v>
      </c>
      <c r="E172" s="45">
        <v>6076815153</v>
      </c>
      <c r="F172" s="45" t="s">
        <v>488</v>
      </c>
      <c r="G172" s="45">
        <v>3002241527</v>
      </c>
      <c r="H172" s="45" t="s">
        <v>24</v>
      </c>
      <c r="I172" s="45" t="s">
        <v>25</v>
      </c>
      <c r="J172" s="45" t="s">
        <v>19</v>
      </c>
      <c r="K172" s="46" t="s">
        <v>26</v>
      </c>
      <c r="L172" s="47" t="s">
        <v>1004</v>
      </c>
    </row>
    <row r="173" spans="1:12" x14ac:dyDescent="0.25">
      <c r="A173" s="45" t="s">
        <v>489</v>
      </c>
      <c r="B173" s="46" t="s">
        <v>260</v>
      </c>
      <c r="C173" s="45" t="s">
        <v>427</v>
      </c>
      <c r="D173" s="46" t="s">
        <v>18</v>
      </c>
      <c r="E173" s="45">
        <v>3167428422</v>
      </c>
      <c r="F173" s="45" t="s">
        <v>518</v>
      </c>
      <c r="G173" s="45">
        <v>3167428422</v>
      </c>
      <c r="H173" s="45" t="s">
        <v>24</v>
      </c>
      <c r="I173" s="45" t="s">
        <v>25</v>
      </c>
      <c r="J173" s="45" t="s">
        <v>19</v>
      </c>
      <c r="K173" s="46" t="s">
        <v>26</v>
      </c>
      <c r="L173" s="47" t="s">
        <v>1004</v>
      </c>
    </row>
    <row r="174" spans="1:12" x14ac:dyDescent="0.25">
      <c r="A174" s="45" t="s">
        <v>134</v>
      </c>
      <c r="B174" s="46" t="s">
        <v>534</v>
      </c>
      <c r="C174" s="45" t="s">
        <v>249</v>
      </c>
      <c r="D174" s="46" t="s">
        <v>18</v>
      </c>
      <c r="E174" s="45">
        <v>3125319444</v>
      </c>
      <c r="F174" s="45" t="s">
        <v>535</v>
      </c>
      <c r="G174" s="45">
        <v>3125319444</v>
      </c>
      <c r="H174" s="45" t="s">
        <v>28</v>
      </c>
      <c r="I174" s="45" t="s">
        <v>25</v>
      </c>
      <c r="J174" s="45" t="s">
        <v>19</v>
      </c>
      <c r="K174" s="46" t="s">
        <v>26</v>
      </c>
      <c r="L174" s="47" t="s">
        <v>1004</v>
      </c>
    </row>
    <row r="175" spans="1:12" x14ac:dyDescent="0.25">
      <c r="A175" s="45" t="s">
        <v>726</v>
      </c>
      <c r="B175" s="46" t="s">
        <v>15</v>
      </c>
      <c r="C175" s="45" t="s">
        <v>48</v>
      </c>
      <c r="D175" s="46" t="s">
        <v>116</v>
      </c>
      <c r="E175" s="45">
        <v>6862513</v>
      </c>
      <c r="F175" s="45" t="s">
        <v>727</v>
      </c>
      <c r="G175" s="45">
        <v>3125755519</v>
      </c>
      <c r="H175" s="45" t="s">
        <v>28</v>
      </c>
      <c r="I175" s="45" t="s">
        <v>25</v>
      </c>
      <c r="J175" s="45" t="s">
        <v>19</v>
      </c>
      <c r="K175" s="46" t="s">
        <v>26</v>
      </c>
      <c r="L175" s="47" t="s">
        <v>1004</v>
      </c>
    </row>
    <row r="176" spans="1:12" x14ac:dyDescent="0.25">
      <c r="A176" s="45" t="s">
        <v>607</v>
      </c>
      <c r="B176" s="46" t="s">
        <v>279</v>
      </c>
      <c r="C176" s="45" t="s">
        <v>94</v>
      </c>
      <c r="D176" s="46" t="s">
        <v>111</v>
      </c>
      <c r="E176" s="45">
        <v>6076931841</v>
      </c>
      <c r="F176" s="45" t="s">
        <v>608</v>
      </c>
      <c r="G176" s="45">
        <v>3044341289</v>
      </c>
      <c r="H176" s="45" t="s">
        <v>18</v>
      </c>
      <c r="I176" s="45" t="s">
        <v>20</v>
      </c>
      <c r="J176" s="45" t="s">
        <v>307</v>
      </c>
      <c r="K176" s="46" t="s">
        <v>21</v>
      </c>
      <c r="L176" s="47" t="s">
        <v>1004</v>
      </c>
    </row>
    <row r="177" spans="1:12" x14ac:dyDescent="0.25">
      <c r="A177" s="45" t="s">
        <v>818</v>
      </c>
      <c r="B177" s="46" t="s">
        <v>100</v>
      </c>
      <c r="C177" s="45" t="s">
        <v>41</v>
      </c>
      <c r="D177" s="46" t="s">
        <v>767</v>
      </c>
      <c r="E177" s="45">
        <v>3124527349</v>
      </c>
      <c r="F177" s="45" t="s">
        <v>819</v>
      </c>
      <c r="G177" s="45">
        <v>3124527348</v>
      </c>
      <c r="H177" s="45" t="s">
        <v>18</v>
      </c>
      <c r="I177" s="45" t="s">
        <v>20</v>
      </c>
      <c r="J177" s="48" t="s">
        <v>307</v>
      </c>
      <c r="K177" s="46" t="s">
        <v>26</v>
      </c>
      <c r="L177" s="47" t="s">
        <v>1004</v>
      </c>
    </row>
    <row r="178" spans="1:12" x14ac:dyDescent="0.25">
      <c r="A178" s="45" t="s">
        <v>850</v>
      </c>
      <c r="B178" s="46" t="s">
        <v>273</v>
      </c>
      <c r="C178" s="45" t="s">
        <v>851</v>
      </c>
      <c r="D178" s="46" t="s">
        <v>852</v>
      </c>
      <c r="E178" s="45">
        <v>3202747899</v>
      </c>
      <c r="F178" s="45" t="s">
        <v>853</v>
      </c>
      <c r="G178" s="45">
        <v>3202747899</v>
      </c>
      <c r="H178" s="45" t="s">
        <v>18</v>
      </c>
      <c r="I178" s="45" t="s">
        <v>20</v>
      </c>
      <c r="J178" s="45" t="s">
        <v>307</v>
      </c>
      <c r="K178" s="46" t="s">
        <v>244</v>
      </c>
      <c r="L178" s="47" t="s">
        <v>1004</v>
      </c>
    </row>
    <row r="179" spans="1:12" x14ac:dyDescent="0.25">
      <c r="A179" s="45" t="s">
        <v>579</v>
      </c>
      <c r="B179" s="46" t="s">
        <v>917</v>
      </c>
      <c r="C179" s="45" t="s">
        <v>976</v>
      </c>
      <c r="D179" s="46" t="s">
        <v>39</v>
      </c>
      <c r="E179" s="45">
        <v>3166711139</v>
      </c>
      <c r="F179" s="45" t="s">
        <v>977</v>
      </c>
      <c r="G179" s="45">
        <v>3166711139</v>
      </c>
      <c r="H179" s="45" t="s">
        <v>18</v>
      </c>
      <c r="I179" s="45" t="s">
        <v>20</v>
      </c>
      <c r="J179" s="45" t="s">
        <v>307</v>
      </c>
      <c r="K179" s="46" t="s">
        <v>26</v>
      </c>
      <c r="L179" s="47" t="s">
        <v>1004</v>
      </c>
    </row>
    <row r="180" spans="1:12" x14ac:dyDescent="0.25">
      <c r="A180" s="45" t="s">
        <v>579</v>
      </c>
      <c r="B180" s="46" t="s">
        <v>50</v>
      </c>
      <c r="C180" s="45" t="s">
        <v>769</v>
      </c>
      <c r="D180" s="46" t="s">
        <v>18</v>
      </c>
      <c r="E180" s="45">
        <v>3203004897</v>
      </c>
      <c r="F180" s="45" t="s">
        <v>770</v>
      </c>
      <c r="G180" s="45">
        <v>3203004897</v>
      </c>
      <c r="H180" s="45" t="s">
        <v>28</v>
      </c>
      <c r="I180" s="45" t="s">
        <v>25</v>
      </c>
      <c r="J180" s="45" t="s">
        <v>307</v>
      </c>
      <c r="K180" s="46" t="s">
        <v>26</v>
      </c>
      <c r="L180" s="47" t="s">
        <v>1004</v>
      </c>
    </row>
    <row r="181" spans="1:12" x14ac:dyDescent="0.25">
      <c r="A181" s="45" t="s">
        <v>22</v>
      </c>
      <c r="B181" s="46" t="s">
        <v>49</v>
      </c>
      <c r="C181" s="45" t="s">
        <v>305</v>
      </c>
      <c r="D181" s="46" t="s">
        <v>159</v>
      </c>
      <c r="E181" s="45">
        <v>6593643</v>
      </c>
      <c r="F181" s="45" t="s">
        <v>306</v>
      </c>
      <c r="G181" s="45">
        <v>3162280668</v>
      </c>
      <c r="H181" s="45" t="s">
        <v>18</v>
      </c>
      <c r="I181" s="45" t="s">
        <v>20</v>
      </c>
      <c r="J181" s="45" t="s">
        <v>307</v>
      </c>
      <c r="K181" s="46" t="s">
        <v>26</v>
      </c>
      <c r="L181" s="47" t="s">
        <v>1004</v>
      </c>
    </row>
    <row r="182" spans="1:12" x14ac:dyDescent="0.25">
      <c r="A182" s="45" t="s">
        <v>211</v>
      </c>
      <c r="B182" s="46" t="s">
        <v>273</v>
      </c>
      <c r="C182" s="45" t="s">
        <v>130</v>
      </c>
      <c r="D182" s="46" t="s">
        <v>149</v>
      </c>
      <c r="E182" s="45">
        <v>3174331814</v>
      </c>
      <c r="F182" s="45" t="s">
        <v>424</v>
      </c>
      <c r="G182" s="45">
        <v>3174331814</v>
      </c>
      <c r="H182" s="45" t="s">
        <v>77</v>
      </c>
      <c r="I182" s="45" t="s">
        <v>25</v>
      </c>
      <c r="J182" s="45" t="s">
        <v>175</v>
      </c>
      <c r="K182" s="46" t="s">
        <v>21</v>
      </c>
      <c r="L182" s="47" t="s">
        <v>1004</v>
      </c>
    </row>
    <row r="183" spans="1:12" x14ac:dyDescent="0.25">
      <c r="A183" s="45" t="s">
        <v>215</v>
      </c>
      <c r="B183" s="46" t="s">
        <v>61</v>
      </c>
      <c r="C183" s="45" t="s">
        <v>216</v>
      </c>
      <c r="D183" s="46" t="s">
        <v>18</v>
      </c>
      <c r="E183" s="45">
        <v>3002829809</v>
      </c>
      <c r="F183" s="45" t="s">
        <v>217</v>
      </c>
      <c r="G183" s="45">
        <v>3002829809</v>
      </c>
      <c r="H183" s="45" t="s">
        <v>18</v>
      </c>
      <c r="I183" s="45" t="s">
        <v>25</v>
      </c>
      <c r="J183" s="45" t="s">
        <v>175</v>
      </c>
      <c r="K183" s="46" t="s">
        <v>21</v>
      </c>
      <c r="L183" s="47" t="s">
        <v>1004</v>
      </c>
    </row>
    <row r="184" spans="1:12" x14ac:dyDescent="0.25">
      <c r="A184" s="45" t="s">
        <v>467</v>
      </c>
      <c r="B184" s="46" t="s">
        <v>468</v>
      </c>
      <c r="C184" s="45" t="s">
        <v>469</v>
      </c>
      <c r="D184" s="46" t="s">
        <v>55</v>
      </c>
      <c r="E184" s="45">
        <v>6986309</v>
      </c>
      <c r="F184" s="45" t="s">
        <v>470</v>
      </c>
      <c r="G184" s="45">
        <v>3186934805</v>
      </c>
      <c r="H184" s="45" t="s">
        <v>18</v>
      </c>
      <c r="I184" s="45" t="s">
        <v>20</v>
      </c>
      <c r="J184" s="45" t="s">
        <v>175</v>
      </c>
      <c r="K184" s="46" t="s">
        <v>21</v>
      </c>
      <c r="L184" s="47" t="s">
        <v>1004</v>
      </c>
    </row>
    <row r="185" spans="1:12" x14ac:dyDescent="0.25">
      <c r="A185" s="45" t="s">
        <v>539</v>
      </c>
      <c r="B185" s="46" t="s">
        <v>540</v>
      </c>
      <c r="C185" s="45" t="s">
        <v>541</v>
      </c>
      <c r="D185" s="46" t="s">
        <v>223</v>
      </c>
      <c r="E185" s="45">
        <v>3172789922</v>
      </c>
      <c r="F185" s="45" t="s">
        <v>542</v>
      </c>
      <c r="G185" s="45">
        <v>3172789922</v>
      </c>
      <c r="H185" s="45" t="s">
        <v>18</v>
      </c>
      <c r="I185" s="45" t="s">
        <v>20</v>
      </c>
      <c r="J185" s="45" t="s">
        <v>175</v>
      </c>
      <c r="K185" s="46" t="s">
        <v>26</v>
      </c>
      <c r="L185" s="47" t="s">
        <v>1004</v>
      </c>
    </row>
    <row r="186" spans="1:12" x14ac:dyDescent="0.25">
      <c r="A186" s="45" t="s">
        <v>170</v>
      </c>
      <c r="B186" s="46" t="s">
        <v>171</v>
      </c>
      <c r="C186" s="45" t="s">
        <v>172</v>
      </c>
      <c r="D186" s="46" t="s">
        <v>173</v>
      </c>
      <c r="E186" s="45">
        <v>6077005033</v>
      </c>
      <c r="F186" s="45" t="s">
        <v>174</v>
      </c>
      <c r="G186" s="45">
        <v>3008951286</v>
      </c>
      <c r="H186" s="45" t="s">
        <v>24</v>
      </c>
      <c r="I186" s="45" t="s">
        <v>25</v>
      </c>
      <c r="J186" s="45" t="s">
        <v>175</v>
      </c>
      <c r="K186" s="46" t="s">
        <v>21</v>
      </c>
      <c r="L186" s="47" t="s">
        <v>1004</v>
      </c>
    </row>
    <row r="187" spans="1:12" x14ac:dyDescent="0.25">
      <c r="A187" s="45" t="s">
        <v>78</v>
      </c>
      <c r="B187" s="46" t="s">
        <v>352</v>
      </c>
      <c r="C187" s="45" t="s">
        <v>93</v>
      </c>
      <c r="D187" s="46" t="s">
        <v>190</v>
      </c>
      <c r="E187" s="45">
        <v>6076340000</v>
      </c>
      <c r="F187" s="45" t="s">
        <v>353</v>
      </c>
      <c r="G187" s="45">
        <v>3168247906</v>
      </c>
      <c r="H187" s="45" t="s">
        <v>24</v>
      </c>
      <c r="I187" s="45" t="s">
        <v>25</v>
      </c>
      <c r="J187" s="45" t="s">
        <v>175</v>
      </c>
      <c r="K187" s="46" t="s">
        <v>26</v>
      </c>
      <c r="L187" s="47" t="s">
        <v>1004</v>
      </c>
    </row>
    <row r="188" spans="1:12" x14ac:dyDescent="0.25">
      <c r="A188" s="45" t="s">
        <v>686</v>
      </c>
      <c r="B188" s="46" t="s">
        <v>687</v>
      </c>
      <c r="C188" s="45" t="s">
        <v>688</v>
      </c>
      <c r="D188" s="46" t="s">
        <v>689</v>
      </c>
      <c r="E188" s="45">
        <v>6372742</v>
      </c>
      <c r="F188" s="45" t="s">
        <v>690</v>
      </c>
      <c r="G188" s="45">
        <v>3123287236</v>
      </c>
      <c r="H188" s="45" t="s">
        <v>24</v>
      </c>
      <c r="I188" s="45" t="s">
        <v>25</v>
      </c>
      <c r="J188" s="45" t="s">
        <v>175</v>
      </c>
      <c r="K188" s="46" t="s">
        <v>26</v>
      </c>
      <c r="L188" s="47" t="s">
        <v>1004</v>
      </c>
    </row>
    <row r="189" spans="1:12" x14ac:dyDescent="0.25">
      <c r="A189" s="45" t="s">
        <v>345</v>
      </c>
      <c r="B189" s="46" t="s">
        <v>403</v>
      </c>
      <c r="C189" s="45" t="s">
        <v>404</v>
      </c>
      <c r="D189" s="46" t="s">
        <v>18</v>
      </c>
      <c r="E189" s="45">
        <v>6986309</v>
      </c>
      <c r="F189" s="45" t="s">
        <v>405</v>
      </c>
      <c r="G189" s="45">
        <v>3212305974</v>
      </c>
      <c r="H189" s="45" t="s">
        <v>28</v>
      </c>
      <c r="I189" s="45" t="s">
        <v>25</v>
      </c>
      <c r="J189" s="45" t="s">
        <v>175</v>
      </c>
      <c r="K189" s="46" t="s">
        <v>21</v>
      </c>
      <c r="L189" s="47" t="s">
        <v>1004</v>
      </c>
    </row>
    <row r="190" spans="1:12" x14ac:dyDescent="0.25">
      <c r="A190" s="45" t="s">
        <v>384</v>
      </c>
      <c r="B190" s="46" t="s">
        <v>117</v>
      </c>
      <c r="C190" s="45" t="s">
        <v>85</v>
      </c>
      <c r="D190" s="46" t="s">
        <v>18</v>
      </c>
      <c r="E190" s="45">
        <v>3004601603</v>
      </c>
      <c r="F190" s="45" t="s">
        <v>385</v>
      </c>
      <c r="G190" s="45">
        <v>3004601603</v>
      </c>
      <c r="H190" s="45" t="s">
        <v>18</v>
      </c>
      <c r="I190" s="45" t="s">
        <v>20</v>
      </c>
      <c r="J190" s="45" t="s">
        <v>175</v>
      </c>
      <c r="K190" s="46" t="s">
        <v>26</v>
      </c>
      <c r="L190" s="47" t="s">
        <v>1004</v>
      </c>
    </row>
    <row r="191" spans="1:12" x14ac:dyDescent="0.25">
      <c r="A191" s="45" t="s">
        <v>218</v>
      </c>
      <c r="B191" s="46" t="s">
        <v>452</v>
      </c>
      <c r="C191" s="45" t="s">
        <v>71</v>
      </c>
      <c r="D191" s="46" t="s">
        <v>453</v>
      </c>
      <c r="E191" s="45">
        <v>3053109483</v>
      </c>
      <c r="F191" s="45" t="s">
        <v>454</v>
      </c>
      <c r="G191" s="45">
        <v>3053109483</v>
      </c>
      <c r="H191" s="45" t="s">
        <v>18</v>
      </c>
      <c r="I191" s="45" t="s">
        <v>20</v>
      </c>
      <c r="J191" s="45" t="s">
        <v>455</v>
      </c>
      <c r="K191" s="46" t="s">
        <v>21</v>
      </c>
      <c r="L191" s="47" t="s">
        <v>1004</v>
      </c>
    </row>
    <row r="192" spans="1:12" x14ac:dyDescent="0.25">
      <c r="A192" s="45" t="s">
        <v>291</v>
      </c>
      <c r="B192" s="46" t="s">
        <v>29</v>
      </c>
      <c r="C192" s="45" t="s">
        <v>904</v>
      </c>
      <c r="D192" s="46" t="s">
        <v>905</v>
      </c>
      <c r="E192" s="45">
        <v>3015667268</v>
      </c>
      <c r="F192" s="45" t="s">
        <v>906</v>
      </c>
      <c r="G192" s="45">
        <v>3015667268</v>
      </c>
      <c r="H192" s="45" t="s">
        <v>24</v>
      </c>
      <c r="I192" s="45" t="s">
        <v>25</v>
      </c>
      <c r="J192" s="45" t="s">
        <v>662</v>
      </c>
      <c r="K192" s="46" t="s">
        <v>21</v>
      </c>
      <c r="L192" s="47" t="s">
        <v>1004</v>
      </c>
    </row>
    <row r="193" spans="1:12" x14ac:dyDescent="0.25">
      <c r="A193" s="45" t="s">
        <v>660</v>
      </c>
      <c r="B193" s="46" t="s">
        <v>221</v>
      </c>
      <c r="C193" s="45" t="s">
        <v>213</v>
      </c>
      <c r="D193" s="46" t="s">
        <v>249</v>
      </c>
      <c r="E193" s="45">
        <v>6076836782</v>
      </c>
      <c r="F193" s="45" t="s">
        <v>661</v>
      </c>
      <c r="G193" s="45">
        <v>3174241604</v>
      </c>
      <c r="H193" s="45" t="s">
        <v>24</v>
      </c>
      <c r="I193" s="45" t="s">
        <v>25</v>
      </c>
      <c r="J193" s="45" t="s">
        <v>662</v>
      </c>
      <c r="K193" s="46" t="s">
        <v>21</v>
      </c>
      <c r="L193" s="47" t="s">
        <v>1004</v>
      </c>
    </row>
    <row r="194" spans="1:12" x14ac:dyDescent="0.25">
      <c r="A194" s="45" t="s">
        <v>79</v>
      </c>
      <c r="B194" s="46" t="s">
        <v>197</v>
      </c>
      <c r="C194" s="45" t="s">
        <v>198</v>
      </c>
      <c r="D194" s="46" t="s">
        <v>18</v>
      </c>
      <c r="E194" s="45">
        <v>3114740418</v>
      </c>
      <c r="F194" s="45" t="s">
        <v>199</v>
      </c>
      <c r="G194" s="45">
        <v>3114740418</v>
      </c>
      <c r="H194" s="45" t="s">
        <v>18</v>
      </c>
      <c r="I194" s="45" t="s">
        <v>20</v>
      </c>
      <c r="J194" s="45" t="s">
        <v>513</v>
      </c>
      <c r="K194" s="46" t="s">
        <v>26</v>
      </c>
      <c r="L194" s="47" t="s">
        <v>1004</v>
      </c>
    </row>
    <row r="195" spans="1:12" x14ac:dyDescent="0.25">
      <c r="A195" s="45" t="s">
        <v>327</v>
      </c>
      <c r="B195" s="46" t="s">
        <v>328</v>
      </c>
      <c r="C195" s="45" t="s">
        <v>329</v>
      </c>
      <c r="D195" s="46" t="s">
        <v>140</v>
      </c>
      <c r="E195" s="45">
        <v>3112273464</v>
      </c>
      <c r="F195" s="45" t="s">
        <v>330</v>
      </c>
      <c r="G195" s="45">
        <v>3112273464</v>
      </c>
      <c r="H195" s="45" t="s">
        <v>18</v>
      </c>
      <c r="I195" s="45" t="s">
        <v>20</v>
      </c>
      <c r="J195" s="45" t="s">
        <v>513</v>
      </c>
      <c r="K195" s="46" t="s">
        <v>21</v>
      </c>
      <c r="L195" s="47" t="s">
        <v>1004</v>
      </c>
    </row>
    <row r="196" spans="1:12" x14ac:dyDescent="0.25">
      <c r="A196" s="45" t="s">
        <v>510</v>
      </c>
      <c r="B196" s="46" t="s">
        <v>511</v>
      </c>
      <c r="C196" s="45" t="s">
        <v>267</v>
      </c>
      <c r="D196" s="46" t="s">
        <v>18</v>
      </c>
      <c r="E196" s="45">
        <v>7076840069</v>
      </c>
      <c r="F196" s="45" t="s">
        <v>512</v>
      </c>
      <c r="G196" s="45">
        <v>3175675108</v>
      </c>
      <c r="H196" s="45" t="s">
        <v>24</v>
      </c>
      <c r="I196" s="45" t="s">
        <v>25</v>
      </c>
      <c r="J196" s="45" t="s">
        <v>513</v>
      </c>
      <c r="K196" s="46" t="s">
        <v>21</v>
      </c>
      <c r="L196" s="47" t="s">
        <v>1004</v>
      </c>
    </row>
    <row r="197" spans="1:12" x14ac:dyDescent="0.25">
      <c r="A197" s="45" t="s">
        <v>211</v>
      </c>
      <c r="B197" s="46" t="s">
        <v>212</v>
      </c>
      <c r="C197" s="45" t="s">
        <v>213</v>
      </c>
      <c r="D197" s="46" t="s">
        <v>111</v>
      </c>
      <c r="E197" s="45">
        <v>6183299</v>
      </c>
      <c r="F197" s="45" t="s">
        <v>214</v>
      </c>
      <c r="G197" s="45">
        <v>3167225879</v>
      </c>
      <c r="H197" s="45" t="s">
        <v>28</v>
      </c>
      <c r="I197" s="45" t="s">
        <v>25</v>
      </c>
      <c r="J197" s="45" t="s">
        <v>513</v>
      </c>
      <c r="K197" s="46" t="s">
        <v>21</v>
      </c>
      <c r="L197" s="47" t="s">
        <v>1004</v>
      </c>
    </row>
    <row r="198" spans="1:12" x14ac:dyDescent="0.25">
      <c r="A198" s="45" t="s">
        <v>232</v>
      </c>
      <c r="B198" s="46" t="s">
        <v>22</v>
      </c>
      <c r="C198" s="45" t="s">
        <v>233</v>
      </c>
      <c r="D198" s="46" t="s">
        <v>18</v>
      </c>
      <c r="E198" s="45">
        <v>6986511</v>
      </c>
      <c r="F198" s="45" t="s">
        <v>234</v>
      </c>
      <c r="G198" s="45">
        <v>3142564264</v>
      </c>
      <c r="H198" s="45" t="s">
        <v>28</v>
      </c>
      <c r="I198" s="45" t="s">
        <v>25</v>
      </c>
      <c r="J198" s="45" t="s">
        <v>513</v>
      </c>
      <c r="K198" s="46" t="s">
        <v>26</v>
      </c>
      <c r="L198" s="47" t="s">
        <v>1004</v>
      </c>
    </row>
    <row r="199" spans="1:12" x14ac:dyDescent="0.25">
      <c r="A199" s="45" t="s">
        <v>526</v>
      </c>
      <c r="B199" s="46" t="s">
        <v>497</v>
      </c>
      <c r="C199" s="45" t="s">
        <v>527</v>
      </c>
      <c r="D199" s="46" t="s">
        <v>491</v>
      </c>
      <c r="E199" s="45">
        <v>6076815449</v>
      </c>
      <c r="F199" s="45" t="s">
        <v>528</v>
      </c>
      <c r="G199" s="45">
        <v>3158635773</v>
      </c>
      <c r="H199" s="45" t="s">
        <v>18</v>
      </c>
      <c r="I199" s="45" t="s">
        <v>20</v>
      </c>
      <c r="J199" s="45" t="s">
        <v>513</v>
      </c>
      <c r="K199" s="46" t="s">
        <v>26</v>
      </c>
      <c r="L199" s="47" t="s">
        <v>1004</v>
      </c>
    </row>
    <row r="200" spans="1:12" x14ac:dyDescent="0.25">
      <c r="A200" s="49" t="s">
        <v>273</v>
      </c>
      <c r="B200" s="50" t="s">
        <v>546</v>
      </c>
      <c r="C200" s="49" t="s">
        <v>213</v>
      </c>
      <c r="D200" s="50" t="s">
        <v>547</v>
      </c>
      <c r="E200" s="49">
        <v>7007990</v>
      </c>
      <c r="F200" s="49" t="s">
        <v>548</v>
      </c>
      <c r="G200" s="49">
        <v>3005690453</v>
      </c>
      <c r="H200" s="49" t="s">
        <v>18</v>
      </c>
      <c r="I200" s="49" t="s">
        <v>20</v>
      </c>
      <c r="J200" s="49" t="s">
        <v>549</v>
      </c>
      <c r="K200" s="50" t="s">
        <v>244</v>
      </c>
      <c r="L200" s="51" t="s">
        <v>1005</v>
      </c>
    </row>
    <row r="201" spans="1:12" x14ac:dyDescent="0.25">
      <c r="A201" s="49" t="s">
        <v>165</v>
      </c>
      <c r="B201" s="50" t="s">
        <v>35</v>
      </c>
      <c r="C201" s="49" t="s">
        <v>166</v>
      </c>
      <c r="D201" s="50" t="s">
        <v>167</v>
      </c>
      <c r="E201" s="49">
        <v>3245460956</v>
      </c>
      <c r="F201" s="49" t="s">
        <v>168</v>
      </c>
      <c r="G201" s="49">
        <v>3245460956</v>
      </c>
      <c r="H201" s="49" t="s">
        <v>24</v>
      </c>
      <c r="I201" s="49" t="s">
        <v>25</v>
      </c>
      <c r="J201" s="49" t="s">
        <v>169</v>
      </c>
      <c r="K201" s="50" t="s">
        <v>21</v>
      </c>
      <c r="L201" s="51" t="s">
        <v>1005</v>
      </c>
    </row>
    <row r="202" spans="1:12" x14ac:dyDescent="0.25">
      <c r="A202" s="49" t="s">
        <v>156</v>
      </c>
      <c r="B202" s="50" t="s">
        <v>731</v>
      </c>
      <c r="C202" s="49" t="s">
        <v>732</v>
      </c>
      <c r="D202" s="50" t="s">
        <v>128</v>
      </c>
      <c r="E202" s="49">
        <v>3208524869</v>
      </c>
      <c r="F202" s="49" t="s">
        <v>733</v>
      </c>
      <c r="G202" s="49">
        <v>3208524869</v>
      </c>
      <c r="H202" s="49" t="s">
        <v>24</v>
      </c>
      <c r="I202" s="49" t="s">
        <v>25</v>
      </c>
      <c r="J202" s="49" t="s">
        <v>734</v>
      </c>
      <c r="K202" s="50" t="s">
        <v>21</v>
      </c>
      <c r="L202" s="51" t="s">
        <v>1005</v>
      </c>
    </row>
    <row r="203" spans="1:12" x14ac:dyDescent="0.25">
      <c r="A203" s="49" t="s">
        <v>663</v>
      </c>
      <c r="B203" s="50" t="s">
        <v>221</v>
      </c>
      <c r="C203" s="49" t="s">
        <v>317</v>
      </c>
      <c r="D203" s="50" t="s">
        <v>664</v>
      </c>
      <c r="E203" s="49">
        <v>3153573922</v>
      </c>
      <c r="F203" s="49" t="s">
        <v>665</v>
      </c>
      <c r="G203" s="49">
        <v>3153573922</v>
      </c>
      <c r="H203" s="49" t="s">
        <v>18</v>
      </c>
      <c r="I203" s="49" t="s">
        <v>20</v>
      </c>
      <c r="J203" s="49" t="s">
        <v>666</v>
      </c>
      <c r="K203" s="50" t="s">
        <v>21</v>
      </c>
      <c r="L203" s="51" t="s">
        <v>1005</v>
      </c>
    </row>
    <row r="204" spans="1:12" x14ac:dyDescent="0.25">
      <c r="A204" s="49" t="s">
        <v>286</v>
      </c>
      <c r="B204" s="50" t="s">
        <v>22</v>
      </c>
      <c r="C204" s="49" t="s">
        <v>287</v>
      </c>
      <c r="D204" s="50" t="s">
        <v>288</v>
      </c>
      <c r="E204" s="49">
        <v>6077003588</v>
      </c>
      <c r="F204" s="49" t="s">
        <v>289</v>
      </c>
      <c r="G204" s="49">
        <v>3112157075</v>
      </c>
      <c r="H204" s="49" t="s">
        <v>24</v>
      </c>
      <c r="I204" s="49" t="s">
        <v>25</v>
      </c>
      <c r="J204" s="49" t="s">
        <v>290</v>
      </c>
      <c r="K204" s="50" t="s">
        <v>26</v>
      </c>
      <c r="L204" s="51" t="s">
        <v>1005</v>
      </c>
    </row>
    <row r="205" spans="1:12" x14ac:dyDescent="0.25">
      <c r="A205" s="49" t="s">
        <v>462</v>
      </c>
      <c r="B205" s="50" t="s">
        <v>463</v>
      </c>
      <c r="C205" s="49" t="s">
        <v>464</v>
      </c>
      <c r="D205" s="50" t="s">
        <v>465</v>
      </c>
      <c r="E205" s="49">
        <v>6076974083</v>
      </c>
      <c r="F205" s="49" t="s">
        <v>466</v>
      </c>
      <c r="G205" s="49">
        <v>3187465448</v>
      </c>
      <c r="H205" s="49" t="s">
        <v>24</v>
      </c>
      <c r="I205" s="49" t="s">
        <v>25</v>
      </c>
      <c r="J205" s="49" t="s">
        <v>290</v>
      </c>
      <c r="K205" s="50" t="s">
        <v>26</v>
      </c>
      <c r="L205" s="51" t="s">
        <v>1005</v>
      </c>
    </row>
    <row r="206" spans="1:12" x14ac:dyDescent="0.25">
      <c r="A206" s="49" t="s">
        <v>219</v>
      </c>
      <c r="B206" s="50" t="s">
        <v>80</v>
      </c>
      <c r="C206" s="49" t="s">
        <v>36</v>
      </c>
      <c r="D206" s="50" t="s">
        <v>585</v>
      </c>
      <c r="E206" s="49">
        <v>3153788317</v>
      </c>
      <c r="F206" s="49" t="s">
        <v>586</v>
      </c>
      <c r="G206" s="49">
        <v>3153788317</v>
      </c>
      <c r="H206" s="49" t="s">
        <v>24</v>
      </c>
      <c r="I206" s="49" t="s">
        <v>25</v>
      </c>
      <c r="J206" s="49" t="s">
        <v>290</v>
      </c>
      <c r="K206" s="50" t="s">
        <v>26</v>
      </c>
      <c r="L206" s="51" t="s">
        <v>1005</v>
      </c>
    </row>
    <row r="207" spans="1:12" x14ac:dyDescent="0.25">
      <c r="A207" s="49" t="s">
        <v>418</v>
      </c>
      <c r="B207" s="50" t="s">
        <v>33</v>
      </c>
      <c r="C207" s="49" t="s">
        <v>675</v>
      </c>
      <c r="D207" s="50" t="s">
        <v>18</v>
      </c>
      <c r="E207" s="49">
        <v>3158451823</v>
      </c>
      <c r="F207" s="49" t="s">
        <v>676</v>
      </c>
      <c r="G207" s="49">
        <v>3158451823</v>
      </c>
      <c r="H207" s="49" t="s">
        <v>28</v>
      </c>
      <c r="I207" s="49" t="s">
        <v>25</v>
      </c>
      <c r="J207" s="49" t="s">
        <v>290</v>
      </c>
      <c r="K207" s="50" t="s">
        <v>26</v>
      </c>
      <c r="L207" s="51" t="s">
        <v>1005</v>
      </c>
    </row>
    <row r="208" spans="1:12" x14ac:dyDescent="0.25">
      <c r="A208" s="49" t="s">
        <v>955</v>
      </c>
      <c r="B208" s="50" t="s">
        <v>176</v>
      </c>
      <c r="C208" s="49" t="s">
        <v>956</v>
      </c>
      <c r="D208" s="50" t="s">
        <v>957</v>
      </c>
      <c r="E208" s="49">
        <v>3106091515</v>
      </c>
      <c r="F208" s="49" t="s">
        <v>958</v>
      </c>
      <c r="G208" s="49">
        <v>3106091515</v>
      </c>
      <c r="H208" s="49" t="s">
        <v>28</v>
      </c>
      <c r="I208" s="49" t="s">
        <v>25</v>
      </c>
      <c r="J208" s="49" t="s">
        <v>959</v>
      </c>
      <c r="K208" s="50" t="s">
        <v>26</v>
      </c>
      <c r="L208" s="51" t="s">
        <v>1005</v>
      </c>
    </row>
    <row r="209" spans="1:12" x14ac:dyDescent="0.25">
      <c r="A209" s="49" t="s">
        <v>211</v>
      </c>
      <c r="B209" s="50" t="s">
        <v>104</v>
      </c>
      <c r="C209" s="49" t="s">
        <v>802</v>
      </c>
      <c r="D209" s="50" t="s">
        <v>658</v>
      </c>
      <c r="E209" s="49">
        <v>3157809437</v>
      </c>
      <c r="F209" s="49" t="s">
        <v>803</v>
      </c>
      <c r="G209" s="49">
        <v>3157809437</v>
      </c>
      <c r="H209" s="49" t="s">
        <v>18</v>
      </c>
      <c r="I209" s="49" t="s">
        <v>20</v>
      </c>
      <c r="J209" s="49" t="s">
        <v>240</v>
      </c>
      <c r="K209" s="50" t="s">
        <v>26</v>
      </c>
      <c r="L209" s="51" t="s">
        <v>1005</v>
      </c>
    </row>
    <row r="210" spans="1:12" x14ac:dyDescent="0.25">
      <c r="A210" s="49" t="s">
        <v>463</v>
      </c>
      <c r="B210" s="50" t="s">
        <v>245</v>
      </c>
      <c r="C210" s="49" t="s">
        <v>71</v>
      </c>
      <c r="D210" s="50"/>
      <c r="E210" s="49"/>
      <c r="F210" s="49" t="s">
        <v>1006</v>
      </c>
      <c r="G210" s="49">
        <v>3108888269</v>
      </c>
      <c r="H210" s="49"/>
      <c r="I210" s="49" t="s">
        <v>20</v>
      </c>
      <c r="J210" s="49" t="s">
        <v>240</v>
      </c>
      <c r="K210" s="50"/>
      <c r="L210" s="51" t="s">
        <v>1005</v>
      </c>
    </row>
    <row r="211" spans="1:12" x14ac:dyDescent="0.25">
      <c r="A211" s="49" t="s">
        <v>155</v>
      </c>
      <c r="B211" s="50" t="s">
        <v>325</v>
      </c>
      <c r="C211" s="49" t="s">
        <v>48</v>
      </c>
      <c r="D211" s="50" t="s">
        <v>23</v>
      </c>
      <c r="E211" s="49">
        <v>3214997760</v>
      </c>
      <c r="F211" s="49" t="s">
        <v>326</v>
      </c>
      <c r="G211" s="49">
        <v>3214997760</v>
      </c>
      <c r="H211" s="49" t="s">
        <v>28</v>
      </c>
      <c r="I211" s="49" t="s">
        <v>25</v>
      </c>
      <c r="J211" s="49" t="s">
        <v>240</v>
      </c>
      <c r="K211" s="50" t="s">
        <v>21</v>
      </c>
      <c r="L211" s="51" t="s">
        <v>1005</v>
      </c>
    </row>
    <row r="212" spans="1:12" x14ac:dyDescent="0.25">
      <c r="A212" s="49" t="s">
        <v>782</v>
      </c>
      <c r="B212" s="50" t="s">
        <v>62</v>
      </c>
      <c r="C212" s="49" t="s">
        <v>783</v>
      </c>
      <c r="D212" s="50" t="s">
        <v>784</v>
      </c>
      <c r="E212" s="49">
        <v>6076401958</v>
      </c>
      <c r="F212" s="49" t="s">
        <v>785</v>
      </c>
      <c r="G212" s="49">
        <v>3138654910</v>
      </c>
      <c r="H212" s="49" t="s">
        <v>786</v>
      </c>
      <c r="I212" s="49" t="s">
        <v>25</v>
      </c>
      <c r="J212" s="49" t="s">
        <v>240</v>
      </c>
      <c r="K212" s="50" t="s">
        <v>26</v>
      </c>
      <c r="L212" s="51" t="s">
        <v>1005</v>
      </c>
    </row>
    <row r="213" spans="1:12" x14ac:dyDescent="0.25">
      <c r="A213" s="49" t="s">
        <v>348</v>
      </c>
      <c r="B213" s="50" t="s">
        <v>510</v>
      </c>
      <c r="C213" s="49" t="s">
        <v>16</v>
      </c>
      <c r="D213" s="50" t="s">
        <v>624</v>
      </c>
      <c r="E213" s="49">
        <v>3115055622</v>
      </c>
      <c r="F213" s="49" t="s">
        <v>625</v>
      </c>
      <c r="G213" s="49">
        <v>3115055622</v>
      </c>
      <c r="H213" s="49" t="s">
        <v>24</v>
      </c>
      <c r="I213" s="49" t="s">
        <v>25</v>
      </c>
      <c r="J213" s="49" t="s">
        <v>240</v>
      </c>
      <c r="K213" s="50" t="s">
        <v>26</v>
      </c>
      <c r="L213" s="51" t="s">
        <v>1005</v>
      </c>
    </row>
    <row r="214" spans="1:12" x14ac:dyDescent="0.25">
      <c r="A214" s="49" t="s">
        <v>60</v>
      </c>
      <c r="B214" s="50" t="s">
        <v>49</v>
      </c>
      <c r="C214" s="49" t="s">
        <v>126</v>
      </c>
      <c r="D214" s="50" t="s">
        <v>18</v>
      </c>
      <c r="E214" s="49">
        <v>3003047182</v>
      </c>
      <c r="F214" s="49" t="s">
        <v>239</v>
      </c>
      <c r="G214" s="49">
        <v>3003047182</v>
      </c>
      <c r="H214" s="49" t="s">
        <v>24</v>
      </c>
      <c r="I214" s="49" t="s">
        <v>25</v>
      </c>
      <c r="J214" s="49" t="s">
        <v>240</v>
      </c>
      <c r="K214" s="50" t="s">
        <v>26</v>
      </c>
      <c r="L214" s="51" t="s">
        <v>1005</v>
      </c>
    </row>
    <row r="215" spans="1:12" x14ac:dyDescent="0.25">
      <c r="A215" s="49" t="s">
        <v>245</v>
      </c>
      <c r="B215" s="50" t="s">
        <v>246</v>
      </c>
      <c r="C215" s="49" t="s">
        <v>247</v>
      </c>
      <c r="D215" s="50" t="s">
        <v>88</v>
      </c>
      <c r="E215" s="49">
        <v>6076984238</v>
      </c>
      <c r="F215" s="49" t="s">
        <v>248</v>
      </c>
      <c r="G215" s="49">
        <v>3168341876</v>
      </c>
      <c r="H215" s="49" t="s">
        <v>24</v>
      </c>
      <c r="I215" s="49" t="s">
        <v>25</v>
      </c>
      <c r="J215" s="49" t="s">
        <v>240</v>
      </c>
      <c r="K215" s="50" t="s">
        <v>21</v>
      </c>
      <c r="L215" s="51" t="s">
        <v>1005</v>
      </c>
    </row>
    <row r="216" spans="1:12" x14ac:dyDescent="0.25">
      <c r="A216" s="49" t="s">
        <v>342</v>
      </c>
      <c r="B216" s="50" t="s">
        <v>179</v>
      </c>
      <c r="C216" s="49" t="s">
        <v>36</v>
      </c>
      <c r="D216" s="50" t="s">
        <v>18</v>
      </c>
      <c r="E216" s="49">
        <v>6076948084</v>
      </c>
      <c r="F216" s="49" t="s">
        <v>369</v>
      </c>
      <c r="G216" s="49">
        <v>3006117674</v>
      </c>
      <c r="H216" s="49" t="s">
        <v>24</v>
      </c>
      <c r="I216" s="49" t="s">
        <v>25</v>
      </c>
      <c r="J216" s="49" t="s">
        <v>240</v>
      </c>
      <c r="K216" s="50" t="s">
        <v>26</v>
      </c>
      <c r="L216" s="51" t="s">
        <v>1005</v>
      </c>
    </row>
    <row r="217" spans="1:12" x14ac:dyDescent="0.25">
      <c r="A217" s="49" t="s">
        <v>482</v>
      </c>
      <c r="B217" s="50" t="s">
        <v>15</v>
      </c>
      <c r="C217" s="49" t="s">
        <v>17</v>
      </c>
      <c r="D217" s="50" t="s">
        <v>18</v>
      </c>
      <c r="E217" s="49">
        <v>3004043709</v>
      </c>
      <c r="F217" s="49" t="s">
        <v>483</v>
      </c>
      <c r="G217" s="49">
        <v>3004043709</v>
      </c>
      <c r="H217" s="49" t="s">
        <v>24</v>
      </c>
      <c r="I217" s="49" t="s">
        <v>25</v>
      </c>
      <c r="J217" s="49" t="s">
        <v>240</v>
      </c>
      <c r="K217" s="50" t="s">
        <v>26</v>
      </c>
      <c r="L217" s="51" t="s">
        <v>1005</v>
      </c>
    </row>
    <row r="218" spans="1:12" x14ac:dyDescent="0.25">
      <c r="A218" s="49" t="s">
        <v>114</v>
      </c>
      <c r="B218" s="50" t="s">
        <v>718</v>
      </c>
      <c r="C218" s="49" t="s">
        <v>719</v>
      </c>
      <c r="D218" s="50" t="s">
        <v>720</v>
      </c>
      <c r="E218" s="49">
        <v>3153745985</v>
      </c>
      <c r="F218" s="49" t="s">
        <v>721</v>
      </c>
      <c r="G218" s="49">
        <v>3153745985</v>
      </c>
      <c r="H218" s="49" t="s">
        <v>24</v>
      </c>
      <c r="I218" s="49" t="s">
        <v>25</v>
      </c>
      <c r="J218" s="49" t="s">
        <v>240</v>
      </c>
      <c r="K218" s="50" t="s">
        <v>26</v>
      </c>
      <c r="L218" s="51" t="s">
        <v>1005</v>
      </c>
    </row>
    <row r="219" spans="1:12" x14ac:dyDescent="0.25">
      <c r="A219" s="49" t="s">
        <v>875</v>
      </c>
      <c r="B219" s="50" t="s">
        <v>315</v>
      </c>
      <c r="C219" s="49" t="s">
        <v>213</v>
      </c>
      <c r="D219" s="50" t="s">
        <v>303</v>
      </c>
      <c r="E219" s="49">
        <v>6076808753</v>
      </c>
      <c r="F219" s="49" t="s">
        <v>876</v>
      </c>
      <c r="G219" s="49">
        <v>3102255262</v>
      </c>
      <c r="H219" s="49" t="s">
        <v>24</v>
      </c>
      <c r="I219" s="49" t="s">
        <v>25</v>
      </c>
      <c r="J219" s="49" t="s">
        <v>240</v>
      </c>
      <c r="K219" s="50" t="s">
        <v>21</v>
      </c>
      <c r="L219" s="51" t="s">
        <v>1005</v>
      </c>
    </row>
    <row r="220" spans="1:12" x14ac:dyDescent="0.25">
      <c r="A220" s="49" t="s">
        <v>656</v>
      </c>
      <c r="B220" s="50" t="s">
        <v>657</v>
      </c>
      <c r="C220" s="49" t="s">
        <v>658</v>
      </c>
      <c r="D220" s="50" t="s">
        <v>18</v>
      </c>
      <c r="E220" s="49">
        <v>3186595366</v>
      </c>
      <c r="F220" s="49" t="s">
        <v>659</v>
      </c>
      <c r="G220" s="49">
        <v>3186595366</v>
      </c>
      <c r="H220" s="49" t="s">
        <v>28</v>
      </c>
      <c r="I220" s="49" t="s">
        <v>25</v>
      </c>
      <c r="J220" s="49" t="s">
        <v>240</v>
      </c>
      <c r="K220" s="50" t="s">
        <v>26</v>
      </c>
      <c r="L220" s="51" t="s">
        <v>1005</v>
      </c>
    </row>
    <row r="221" spans="1:12" x14ac:dyDescent="0.25">
      <c r="A221" s="49" t="s">
        <v>716</v>
      </c>
      <c r="B221" s="50" t="s">
        <v>279</v>
      </c>
      <c r="C221" s="49" t="s">
        <v>544</v>
      </c>
      <c r="D221" s="50" t="s">
        <v>18</v>
      </c>
      <c r="E221" s="49">
        <v>3172928901</v>
      </c>
      <c r="F221" s="49" t="s">
        <v>717</v>
      </c>
      <c r="G221" s="49">
        <v>3142215223</v>
      </c>
      <c r="H221" s="49" t="s">
        <v>28</v>
      </c>
      <c r="I221" s="49" t="s">
        <v>25</v>
      </c>
      <c r="J221" s="49" t="s">
        <v>240</v>
      </c>
      <c r="K221" s="50" t="s">
        <v>26</v>
      </c>
      <c r="L221" s="51" t="s">
        <v>1005</v>
      </c>
    </row>
    <row r="222" spans="1:12" x14ac:dyDescent="0.25">
      <c r="A222" s="49" t="s">
        <v>208</v>
      </c>
      <c r="B222" s="50" t="s">
        <v>40</v>
      </c>
      <c r="C222" s="49" t="s">
        <v>36</v>
      </c>
      <c r="D222" s="50" t="s">
        <v>229</v>
      </c>
      <c r="E222" s="49">
        <v>3102362366</v>
      </c>
      <c r="F222" s="49" t="s">
        <v>258</v>
      </c>
      <c r="G222" s="49">
        <v>3102362366</v>
      </c>
      <c r="H222" s="49" t="s">
        <v>24</v>
      </c>
      <c r="I222" s="49" t="s">
        <v>25</v>
      </c>
      <c r="J222" s="49" t="s">
        <v>259</v>
      </c>
      <c r="K222" s="50" t="s">
        <v>21</v>
      </c>
      <c r="L222" s="51" t="s">
        <v>1005</v>
      </c>
    </row>
    <row r="223" spans="1:12" x14ac:dyDescent="0.25">
      <c r="A223" s="49" t="s">
        <v>554</v>
      </c>
      <c r="B223" s="50" t="s">
        <v>523</v>
      </c>
      <c r="C223" s="49" t="s">
        <v>555</v>
      </c>
      <c r="D223" s="50" t="s">
        <v>18</v>
      </c>
      <c r="E223" s="49">
        <v>3006364648</v>
      </c>
      <c r="F223" s="49" t="s">
        <v>556</v>
      </c>
      <c r="G223" s="49">
        <v>3006364648</v>
      </c>
      <c r="H223" s="49" t="s">
        <v>28</v>
      </c>
      <c r="I223" s="49" t="s">
        <v>25</v>
      </c>
      <c r="J223" s="49" t="s">
        <v>259</v>
      </c>
      <c r="K223" s="50" t="s">
        <v>21</v>
      </c>
      <c r="L223" s="51" t="s">
        <v>1005</v>
      </c>
    </row>
    <row r="224" spans="1:12" x14ac:dyDescent="0.25">
      <c r="A224" s="49" t="s">
        <v>883</v>
      </c>
      <c r="B224" s="50" t="s">
        <v>294</v>
      </c>
      <c r="C224" s="49" t="s">
        <v>886</v>
      </c>
      <c r="D224" s="50" t="s">
        <v>887</v>
      </c>
      <c r="E224" s="49">
        <v>3214027660</v>
      </c>
      <c r="F224" s="49" t="s">
        <v>888</v>
      </c>
      <c r="G224" s="49">
        <v>3214027660</v>
      </c>
      <c r="H224" s="49" t="s">
        <v>24</v>
      </c>
      <c r="I224" s="49" t="s">
        <v>25</v>
      </c>
      <c r="J224" s="49" t="s">
        <v>889</v>
      </c>
      <c r="K224" s="50" t="s">
        <v>21</v>
      </c>
      <c r="L224" s="51" t="s">
        <v>1005</v>
      </c>
    </row>
    <row r="225" spans="1:12" x14ac:dyDescent="0.25">
      <c r="A225" s="49" t="s">
        <v>241</v>
      </c>
      <c r="B225" s="50" t="s">
        <v>342</v>
      </c>
      <c r="C225" s="49" t="s">
        <v>48</v>
      </c>
      <c r="D225" s="50" t="s">
        <v>116</v>
      </c>
      <c r="E225" s="49">
        <v>3133056265</v>
      </c>
      <c r="F225" s="49" t="s">
        <v>343</v>
      </c>
      <c r="G225" s="49">
        <v>3133056265</v>
      </c>
      <c r="H225" s="49" t="s">
        <v>24</v>
      </c>
      <c r="I225" s="49" t="s">
        <v>25</v>
      </c>
      <c r="J225" s="49" t="s">
        <v>344</v>
      </c>
      <c r="K225" s="50" t="s">
        <v>21</v>
      </c>
      <c r="L225" s="51" t="s">
        <v>1005</v>
      </c>
    </row>
    <row r="226" spans="1:12" x14ac:dyDescent="0.25">
      <c r="A226" s="49" t="s">
        <v>127</v>
      </c>
      <c r="B226" s="50" t="s">
        <v>463</v>
      </c>
      <c r="C226" s="49" t="s">
        <v>824</v>
      </c>
      <c r="D226" s="50" t="s">
        <v>136</v>
      </c>
      <c r="E226" s="49">
        <v>3158464813</v>
      </c>
      <c r="F226" s="49" t="s">
        <v>941</v>
      </c>
      <c r="G226" s="49">
        <v>3158464813</v>
      </c>
      <c r="H226" s="49" t="s">
        <v>942</v>
      </c>
      <c r="I226" s="49" t="s">
        <v>25</v>
      </c>
      <c r="J226" s="49" t="s">
        <v>278</v>
      </c>
      <c r="K226" s="50" t="s">
        <v>21</v>
      </c>
      <c r="L226" s="51" t="s">
        <v>1005</v>
      </c>
    </row>
    <row r="227" spans="1:12" x14ac:dyDescent="0.25">
      <c r="A227" s="49" t="s">
        <v>279</v>
      </c>
      <c r="B227" s="50" t="s">
        <v>540</v>
      </c>
      <c r="C227" s="49" t="s">
        <v>65</v>
      </c>
      <c r="D227" s="50" t="s">
        <v>978</v>
      </c>
      <c r="E227" s="49">
        <v>3107506687</v>
      </c>
      <c r="F227" s="49" t="s">
        <v>987</v>
      </c>
      <c r="G227" s="49">
        <v>3107506687</v>
      </c>
      <c r="H227" s="49"/>
      <c r="I227" s="49" t="s">
        <v>20</v>
      </c>
      <c r="J227" s="49" t="s">
        <v>278</v>
      </c>
      <c r="K227" s="50"/>
      <c r="L227" s="51" t="s">
        <v>1005</v>
      </c>
    </row>
    <row r="228" spans="1:12" x14ac:dyDescent="0.25">
      <c r="A228" s="49" t="s">
        <v>908</v>
      </c>
      <c r="B228" s="50" t="s">
        <v>909</v>
      </c>
      <c r="C228" s="49" t="s">
        <v>73</v>
      </c>
      <c r="D228" s="50" t="s">
        <v>128</v>
      </c>
      <c r="E228" s="49">
        <v>3103178512</v>
      </c>
      <c r="F228" s="49" t="s">
        <v>910</v>
      </c>
      <c r="G228" s="49">
        <v>3103178512</v>
      </c>
      <c r="H228" s="49" t="s">
        <v>77</v>
      </c>
      <c r="I228" s="49" t="s">
        <v>25</v>
      </c>
      <c r="J228" s="49" t="s">
        <v>278</v>
      </c>
      <c r="K228" s="50" t="s">
        <v>21</v>
      </c>
      <c r="L228" s="51" t="s">
        <v>1005</v>
      </c>
    </row>
    <row r="229" spans="1:12" x14ac:dyDescent="0.25">
      <c r="A229" s="49" t="s">
        <v>83</v>
      </c>
      <c r="B229" s="50" t="s">
        <v>106</v>
      </c>
      <c r="C229" s="49" t="s">
        <v>276</v>
      </c>
      <c r="D229" s="50" t="s">
        <v>111</v>
      </c>
      <c r="E229" s="49">
        <v>3209406507</v>
      </c>
      <c r="F229" s="49" t="s">
        <v>277</v>
      </c>
      <c r="G229" s="49">
        <v>3209406507</v>
      </c>
      <c r="H229" s="49" t="s">
        <v>24</v>
      </c>
      <c r="I229" s="49" t="s">
        <v>25</v>
      </c>
      <c r="J229" s="49" t="s">
        <v>278</v>
      </c>
      <c r="K229" s="50" t="s">
        <v>21</v>
      </c>
      <c r="L229" s="51" t="s">
        <v>1005</v>
      </c>
    </row>
    <row r="230" spans="1:12" x14ac:dyDescent="0.25">
      <c r="A230" s="49" t="s">
        <v>219</v>
      </c>
      <c r="B230" s="50" t="s">
        <v>301</v>
      </c>
      <c r="C230" s="49" t="s">
        <v>302</v>
      </c>
      <c r="D230" s="50" t="s">
        <v>303</v>
      </c>
      <c r="E230" s="49">
        <v>6903040</v>
      </c>
      <c r="F230" s="49" t="s">
        <v>304</v>
      </c>
      <c r="G230" s="49">
        <v>3182865903</v>
      </c>
      <c r="H230" s="49" t="s">
        <v>24</v>
      </c>
      <c r="I230" s="49" t="s">
        <v>25</v>
      </c>
      <c r="J230" s="49" t="s">
        <v>278</v>
      </c>
      <c r="K230" s="50" t="s">
        <v>26</v>
      </c>
      <c r="L230" s="51" t="s">
        <v>1005</v>
      </c>
    </row>
    <row r="231" spans="1:12" x14ac:dyDescent="0.25">
      <c r="A231" s="49" t="s">
        <v>705</v>
      </c>
      <c r="B231" s="50" t="s">
        <v>913</v>
      </c>
      <c r="C231" s="49" t="s">
        <v>914</v>
      </c>
      <c r="D231" s="50" t="s">
        <v>915</v>
      </c>
      <c r="E231" s="49">
        <v>3172197119</v>
      </c>
      <c r="F231" s="49" t="s">
        <v>916</v>
      </c>
      <c r="G231" s="49">
        <v>3172197119</v>
      </c>
      <c r="H231" s="49" t="s">
        <v>24</v>
      </c>
      <c r="I231" s="49" t="s">
        <v>25</v>
      </c>
      <c r="J231" s="49" t="s">
        <v>278</v>
      </c>
      <c r="K231" s="50" t="s">
        <v>21</v>
      </c>
      <c r="L231" s="51" t="s">
        <v>1005</v>
      </c>
    </row>
    <row r="232" spans="1:12" x14ac:dyDescent="0.25">
      <c r="A232" s="49" t="s">
        <v>814</v>
      </c>
      <c r="B232" s="50" t="s">
        <v>132</v>
      </c>
      <c r="C232" s="49" t="s">
        <v>469</v>
      </c>
      <c r="D232" s="50" t="s">
        <v>815</v>
      </c>
      <c r="E232" s="49">
        <v>3175023307</v>
      </c>
      <c r="F232" s="49" t="s">
        <v>816</v>
      </c>
      <c r="G232" s="49">
        <v>3175023307</v>
      </c>
      <c r="H232" s="49" t="s">
        <v>18</v>
      </c>
      <c r="I232" s="49" t="s">
        <v>20</v>
      </c>
      <c r="J232" s="49" t="s">
        <v>817</v>
      </c>
      <c r="K232" s="50" t="s">
        <v>21</v>
      </c>
      <c r="L232" s="51" t="s">
        <v>1005</v>
      </c>
    </row>
    <row r="233" spans="1:12" x14ac:dyDescent="0.25">
      <c r="A233" s="49" t="s">
        <v>156</v>
      </c>
      <c r="B233" s="50" t="s">
        <v>315</v>
      </c>
      <c r="C233" s="49" t="s">
        <v>811</v>
      </c>
      <c r="D233" s="50" t="s">
        <v>74</v>
      </c>
      <c r="E233" s="49">
        <v>3229036482</v>
      </c>
      <c r="F233" s="49" t="s">
        <v>812</v>
      </c>
      <c r="G233" s="49">
        <v>3229036482</v>
      </c>
      <c r="H233" s="49" t="s">
        <v>28</v>
      </c>
      <c r="I233" s="49" t="s">
        <v>25</v>
      </c>
      <c r="J233" s="49" t="s">
        <v>813</v>
      </c>
      <c r="K233" s="50" t="s">
        <v>21</v>
      </c>
      <c r="L233" s="51" t="s">
        <v>1005</v>
      </c>
    </row>
    <row r="234" spans="1:12" x14ac:dyDescent="0.25">
      <c r="A234" s="49" t="s">
        <v>917</v>
      </c>
      <c r="B234" s="50" t="s">
        <v>40</v>
      </c>
      <c r="C234" s="49" t="s">
        <v>17</v>
      </c>
      <c r="D234" s="50" t="s">
        <v>42</v>
      </c>
      <c r="E234" s="49">
        <v>6231939</v>
      </c>
      <c r="F234" s="49" t="s">
        <v>918</v>
      </c>
      <c r="G234" s="49">
        <v>3184177648</v>
      </c>
      <c r="H234" s="49" t="s">
        <v>18</v>
      </c>
      <c r="I234" s="49" t="s">
        <v>20</v>
      </c>
      <c r="J234" s="49" t="s">
        <v>590</v>
      </c>
      <c r="K234" s="50" t="s">
        <v>26</v>
      </c>
      <c r="L234" s="51" t="s">
        <v>1005</v>
      </c>
    </row>
    <row r="235" spans="1:12" x14ac:dyDescent="0.25">
      <c r="A235" s="49" t="s">
        <v>90</v>
      </c>
      <c r="B235" s="50" t="s">
        <v>587</v>
      </c>
      <c r="C235" s="49" t="s">
        <v>36</v>
      </c>
      <c r="D235" s="50" t="s">
        <v>588</v>
      </c>
      <c r="E235" s="49">
        <v>3005595615</v>
      </c>
      <c r="F235" s="49" t="s">
        <v>589</v>
      </c>
      <c r="G235" s="49">
        <v>3005595615</v>
      </c>
      <c r="H235" s="49" t="s">
        <v>18</v>
      </c>
      <c r="I235" s="49" t="s">
        <v>20</v>
      </c>
      <c r="J235" s="49" t="s">
        <v>590</v>
      </c>
      <c r="K235" s="50" t="s">
        <v>26</v>
      </c>
      <c r="L235" s="51" t="s">
        <v>1005</v>
      </c>
    </row>
    <row r="236" spans="1:12" s="36" customFormat="1" x14ac:dyDescent="0.25">
      <c r="A236" s="49" t="s">
        <v>212</v>
      </c>
      <c r="B236" s="50" t="s">
        <v>901</v>
      </c>
      <c r="C236" s="49" t="s">
        <v>902</v>
      </c>
      <c r="D236" s="50" t="s">
        <v>23</v>
      </c>
      <c r="E236" s="49">
        <v>3168622697</v>
      </c>
      <c r="F236" s="49" t="s">
        <v>903</v>
      </c>
      <c r="G236" s="49">
        <v>3168622697</v>
      </c>
      <c r="H236" s="49" t="s">
        <v>18</v>
      </c>
      <c r="I236" s="49" t="s">
        <v>20</v>
      </c>
      <c r="J236" s="49" t="s">
        <v>377</v>
      </c>
      <c r="K236" s="50" t="s">
        <v>26</v>
      </c>
      <c r="L236" s="51" t="s">
        <v>1005</v>
      </c>
    </row>
    <row r="237" spans="1:12" x14ac:dyDescent="0.25">
      <c r="A237" s="49" t="s">
        <v>375</v>
      </c>
      <c r="B237" s="50" t="s">
        <v>15</v>
      </c>
      <c r="C237" s="49" t="s">
        <v>48</v>
      </c>
      <c r="D237" s="50" t="s">
        <v>190</v>
      </c>
      <c r="E237" s="49">
        <v>3188200485</v>
      </c>
      <c r="F237" s="49" t="s">
        <v>376</v>
      </c>
      <c r="G237" s="49">
        <v>3188200485</v>
      </c>
      <c r="H237" s="49" t="s">
        <v>24</v>
      </c>
      <c r="I237" s="49" t="s">
        <v>25</v>
      </c>
      <c r="J237" s="49" t="s">
        <v>377</v>
      </c>
      <c r="K237" s="50" t="s">
        <v>26</v>
      </c>
      <c r="L237" s="51" t="s">
        <v>1005</v>
      </c>
    </row>
    <row r="238" spans="1:12" x14ac:dyDescent="0.25">
      <c r="A238" s="49" t="s">
        <v>415</v>
      </c>
      <c r="B238" s="50" t="s">
        <v>621</v>
      </c>
      <c r="C238" s="49" t="s">
        <v>38</v>
      </c>
      <c r="D238" s="50" t="s">
        <v>404</v>
      </c>
      <c r="E238" s="49">
        <v>3176991336</v>
      </c>
      <c r="F238" s="49" t="s">
        <v>622</v>
      </c>
      <c r="G238" s="49">
        <v>3176991336</v>
      </c>
      <c r="H238" s="49" t="s">
        <v>24</v>
      </c>
      <c r="I238" s="49" t="s">
        <v>25</v>
      </c>
      <c r="J238" s="49" t="s">
        <v>623</v>
      </c>
      <c r="K238" s="50" t="s">
        <v>26</v>
      </c>
      <c r="L238" s="51" t="s">
        <v>1005</v>
      </c>
    </row>
    <row r="239" spans="1:12" x14ac:dyDescent="0.25">
      <c r="A239" s="49" t="s">
        <v>15</v>
      </c>
      <c r="B239" s="50" t="s">
        <v>877</v>
      </c>
      <c r="C239" s="49" t="s">
        <v>878</v>
      </c>
      <c r="D239" s="50" t="s">
        <v>879</v>
      </c>
      <c r="E239" s="49">
        <v>3015237568</v>
      </c>
      <c r="F239" s="49" t="s">
        <v>880</v>
      </c>
      <c r="G239" s="49">
        <v>3015237568</v>
      </c>
      <c r="H239" s="49" t="s">
        <v>24</v>
      </c>
      <c r="I239" s="49" t="s">
        <v>25</v>
      </c>
      <c r="J239" s="49" t="s">
        <v>623</v>
      </c>
      <c r="K239" s="50" t="s">
        <v>21</v>
      </c>
      <c r="L239" s="51" t="s">
        <v>1005</v>
      </c>
    </row>
    <row r="240" spans="1:12" x14ac:dyDescent="0.25">
      <c r="A240" s="49" t="s">
        <v>70</v>
      </c>
      <c r="B240" s="50" t="s">
        <v>406</v>
      </c>
      <c r="C240" s="49" t="s">
        <v>23</v>
      </c>
      <c r="D240" s="50" t="s">
        <v>407</v>
      </c>
      <c r="E240" s="49">
        <v>6076351140</v>
      </c>
      <c r="F240" s="49" t="s">
        <v>408</v>
      </c>
      <c r="G240" s="49">
        <v>3173517817</v>
      </c>
      <c r="H240" s="49" t="s">
        <v>28</v>
      </c>
      <c r="I240" s="49" t="s">
        <v>25</v>
      </c>
      <c r="J240" s="49" t="s">
        <v>623</v>
      </c>
      <c r="K240" s="50" t="s">
        <v>26</v>
      </c>
      <c r="L240" s="51" t="s">
        <v>1005</v>
      </c>
    </row>
    <row r="241" spans="1:12" x14ac:dyDescent="0.25">
      <c r="A241" s="49" t="s">
        <v>599</v>
      </c>
      <c r="B241" s="50" t="s">
        <v>90</v>
      </c>
      <c r="C241" s="49" t="s">
        <v>464</v>
      </c>
      <c r="D241" s="50" t="s">
        <v>600</v>
      </c>
      <c r="E241" s="49">
        <v>7003450</v>
      </c>
      <c r="F241" s="49" t="s">
        <v>601</v>
      </c>
      <c r="G241" s="49">
        <v>3157500062</v>
      </c>
      <c r="H241" s="49" t="s">
        <v>18</v>
      </c>
      <c r="I241" s="49" t="s">
        <v>20</v>
      </c>
      <c r="J241" s="49" t="s">
        <v>623</v>
      </c>
      <c r="K241" s="50" t="s">
        <v>26</v>
      </c>
      <c r="L241" s="51" t="s">
        <v>1005</v>
      </c>
    </row>
    <row r="242" spans="1:12" x14ac:dyDescent="0.25">
      <c r="A242" s="49" t="s">
        <v>409</v>
      </c>
      <c r="B242" s="50" t="s">
        <v>410</v>
      </c>
      <c r="C242" s="49" t="s">
        <v>34</v>
      </c>
      <c r="D242" s="50" t="s">
        <v>411</v>
      </c>
      <c r="E242" s="49">
        <v>3147829316</v>
      </c>
      <c r="F242" s="49" t="s">
        <v>412</v>
      </c>
      <c r="G242" s="49">
        <v>3147829316</v>
      </c>
      <c r="H242" s="49" t="s">
        <v>24</v>
      </c>
      <c r="I242" s="49" t="s">
        <v>25</v>
      </c>
      <c r="J242" s="49" t="s">
        <v>413</v>
      </c>
      <c r="K242" s="50" t="s">
        <v>21</v>
      </c>
      <c r="L242" s="51" t="s">
        <v>1005</v>
      </c>
    </row>
    <row r="243" spans="1:12" x14ac:dyDescent="0.25">
      <c r="A243" s="49" t="s">
        <v>27</v>
      </c>
      <c r="B243" s="50" t="s">
        <v>479</v>
      </c>
      <c r="C243" s="49" t="s">
        <v>125</v>
      </c>
      <c r="D243" s="50" t="s">
        <v>82</v>
      </c>
      <c r="E243" s="49">
        <v>3153888922</v>
      </c>
      <c r="F243" s="49" t="s">
        <v>480</v>
      </c>
      <c r="G243" s="49">
        <v>3153888922</v>
      </c>
      <c r="H243" s="49" t="s">
        <v>24</v>
      </c>
      <c r="I243" s="49" t="s">
        <v>25</v>
      </c>
      <c r="J243" s="49" t="s">
        <v>481</v>
      </c>
      <c r="K243" s="50" t="s">
        <v>21</v>
      </c>
      <c r="L243" s="51" t="s">
        <v>1005</v>
      </c>
    </row>
    <row r="244" spans="1:12" x14ac:dyDescent="0.25">
      <c r="A244" s="49" t="s">
        <v>947</v>
      </c>
      <c r="B244" s="50" t="s">
        <v>948</v>
      </c>
      <c r="C244" s="49" t="s">
        <v>949</v>
      </c>
      <c r="D244" s="50" t="s">
        <v>17</v>
      </c>
      <c r="E244" s="49">
        <v>6955145</v>
      </c>
      <c r="F244" s="49" t="s">
        <v>950</v>
      </c>
      <c r="G244" s="49">
        <v>3155887470</v>
      </c>
      <c r="H244" s="49" t="s">
        <v>24</v>
      </c>
      <c r="I244" s="49" t="s">
        <v>25</v>
      </c>
      <c r="J244" s="49" t="s">
        <v>951</v>
      </c>
      <c r="K244" s="50" t="s">
        <v>21</v>
      </c>
      <c r="L244" s="51" t="s">
        <v>1005</v>
      </c>
    </row>
    <row r="245" spans="1:12" x14ac:dyDescent="0.25">
      <c r="A245" s="49" t="s">
        <v>315</v>
      </c>
      <c r="B245" s="50" t="s">
        <v>279</v>
      </c>
      <c r="C245" s="49" t="s">
        <v>316</v>
      </c>
      <c r="D245" s="50" t="s">
        <v>317</v>
      </c>
      <c r="E245" s="49">
        <v>3103164367</v>
      </c>
      <c r="F245" s="49" t="s">
        <v>318</v>
      </c>
      <c r="G245" s="49">
        <v>3103164367</v>
      </c>
      <c r="H245" s="49" t="s">
        <v>18</v>
      </c>
      <c r="I245" s="49" t="s">
        <v>20</v>
      </c>
      <c r="J245" s="49" t="s">
        <v>319</v>
      </c>
      <c r="K245" s="50" t="s">
        <v>26</v>
      </c>
      <c r="L245" s="51" t="s">
        <v>1005</v>
      </c>
    </row>
    <row r="246" spans="1:12" x14ac:dyDescent="0.25">
      <c r="A246" s="49" t="s">
        <v>336</v>
      </c>
      <c r="B246" s="50" t="s">
        <v>471</v>
      </c>
      <c r="C246" s="49" t="s">
        <v>16</v>
      </c>
      <c r="D246" s="50" t="s">
        <v>472</v>
      </c>
      <c r="E246" s="49">
        <v>3107884064</v>
      </c>
      <c r="F246" s="49" t="s">
        <v>473</v>
      </c>
      <c r="G246" s="49">
        <v>3107884064</v>
      </c>
      <c r="H246" s="49" t="s">
        <v>18</v>
      </c>
      <c r="I246" s="49" t="s">
        <v>20</v>
      </c>
      <c r="J246" s="49" t="s">
        <v>319</v>
      </c>
      <c r="K246" s="50" t="s">
        <v>26</v>
      </c>
      <c r="L246" s="51" t="s">
        <v>1005</v>
      </c>
    </row>
    <row r="247" spans="1:12" x14ac:dyDescent="0.25">
      <c r="A247" s="49" t="s">
        <v>218</v>
      </c>
      <c r="B247" s="50" t="s">
        <v>219</v>
      </c>
      <c r="C247" s="49" t="s">
        <v>96</v>
      </c>
      <c r="D247" s="50" t="s">
        <v>18</v>
      </c>
      <c r="E247" s="49">
        <v>3165538344</v>
      </c>
      <c r="F247" s="49" t="s">
        <v>220</v>
      </c>
      <c r="G247" s="49">
        <v>3165538344</v>
      </c>
      <c r="H247" s="49" t="s">
        <v>18</v>
      </c>
      <c r="I247" s="49" t="s">
        <v>20</v>
      </c>
      <c r="J247" s="49" t="s">
        <v>1012</v>
      </c>
      <c r="K247" s="50" t="s">
        <v>21</v>
      </c>
      <c r="L247" s="51" t="s">
        <v>1005</v>
      </c>
    </row>
    <row r="248" spans="1:12" x14ac:dyDescent="0.25">
      <c r="A248" s="49" t="s">
        <v>540</v>
      </c>
      <c r="B248" s="50" t="s">
        <v>153</v>
      </c>
      <c r="C248" s="49" t="s">
        <v>890</v>
      </c>
      <c r="D248" s="50" t="s">
        <v>891</v>
      </c>
      <c r="E248" s="49">
        <v>3183901005</v>
      </c>
      <c r="F248" s="49" t="s">
        <v>892</v>
      </c>
      <c r="G248" s="49">
        <v>3183901005</v>
      </c>
      <c r="H248" s="49" t="s">
        <v>28</v>
      </c>
      <c r="I248" s="49" t="s">
        <v>25</v>
      </c>
      <c r="J248" s="49" t="s">
        <v>1012</v>
      </c>
      <c r="K248" s="50" t="s">
        <v>21</v>
      </c>
      <c r="L248" s="51" t="s">
        <v>1005</v>
      </c>
    </row>
    <row r="249" spans="1:12" x14ac:dyDescent="0.25">
      <c r="A249" s="49" t="s">
        <v>320</v>
      </c>
      <c r="B249" s="50" t="s">
        <v>106</v>
      </c>
      <c r="C249" s="49" t="s">
        <v>893</v>
      </c>
      <c r="D249" s="50" t="s">
        <v>894</v>
      </c>
      <c r="E249" s="49">
        <v>3162933511</v>
      </c>
      <c r="F249" s="49" t="s">
        <v>895</v>
      </c>
      <c r="G249" s="49">
        <v>3162933511</v>
      </c>
      <c r="H249" s="49" t="s">
        <v>28</v>
      </c>
      <c r="I249" s="49" t="s">
        <v>25</v>
      </c>
      <c r="J249" s="49" t="s">
        <v>896</v>
      </c>
      <c r="K249" s="50" t="s">
        <v>26</v>
      </c>
      <c r="L249" s="51" t="s">
        <v>1005</v>
      </c>
    </row>
    <row r="253" spans="1:12" x14ac:dyDescent="0.25">
      <c r="L253">
        <f>248/5</f>
        <v>49.6</v>
      </c>
    </row>
  </sheetData>
  <autoFilter ref="A1:L249">
    <sortState ref="A2:M249">
      <sortCondition ref="J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BA960BBFA8D54FA306DF65860A55F7" ma:contentTypeVersion="11" ma:contentTypeDescription="Crear nuevo documento." ma:contentTypeScope="" ma:versionID="6c0966f3d623011e6599255a81310e4e">
  <xsd:schema xmlns:xsd="http://www.w3.org/2001/XMLSchema" xmlns:xs="http://www.w3.org/2001/XMLSchema" xmlns:p="http://schemas.microsoft.com/office/2006/metadata/properties" xmlns:ns3="39822d59-67fa-4eb8-8cc7-ca7582918ecd" xmlns:ns4="ed69b4f0-e24f-4dea-a9c3-8fb30d65d729" targetNamespace="http://schemas.microsoft.com/office/2006/metadata/properties" ma:root="true" ma:fieldsID="7f7a7bcda7f6b63423164293ec876546" ns3:_="" ns4:_="">
    <xsd:import namespace="39822d59-67fa-4eb8-8cc7-ca7582918ecd"/>
    <xsd:import namespace="ed69b4f0-e24f-4dea-a9c3-8fb30d65d72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22d59-67fa-4eb8-8cc7-ca7582918e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9b4f0-e24f-4dea-a9c3-8fb30d65d7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BA60F1-E4F1-42CE-8343-93ED6CBAF8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22d59-67fa-4eb8-8cc7-ca7582918ecd"/>
    <ds:schemaRef ds:uri="ed69b4f0-e24f-4dea-a9c3-8fb30d65d7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B65F40-BACF-4EED-A05C-1BA6C59D2C4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00B990E-E90F-47E8-88C4-D8736721EE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BUCARAMANGA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Liliam Hortenci Herrera Clavijo</dc:creator>
  <cp:keywords/>
  <dc:description/>
  <cp:lastModifiedBy>Lucy Andrea Arias Hernandez</cp:lastModifiedBy>
  <cp:revision/>
  <dcterms:created xsi:type="dcterms:W3CDTF">2022-08-23T23:17:20Z</dcterms:created>
  <dcterms:modified xsi:type="dcterms:W3CDTF">2022-08-29T20:32:58Z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0x01010070BA960BBFA8D54FA306DF65860A55F7</vt:lpwstr>
  </property>
</Properties>
</file>