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lma\Downloads\"/>
    </mc:Choice>
  </mc:AlternateContent>
  <xr:revisionPtr revIDLastSave="0" documentId="13_ncr:1_{0347683B-DB39-4C7B-9637-D26FE2CA62D4}" xr6:coauthVersionLast="46" xr6:coauthVersionMax="46" xr10:uidLastSave="{00000000-0000-0000-0000-000000000000}"/>
  <bookViews>
    <workbookView xWindow="-120" yWindow="-120" windowWidth="20730" windowHeight="11160" xr2:uid="{7102ABE4-7C22-488F-B125-125FBFC3E8C5}"/>
  </bookViews>
  <sheets>
    <sheet name="OFICIALES" sheetId="5" r:id="rId1"/>
    <sheet name="NO OFICIALES" sheetId="10" r:id="rId2"/>
    <sheet name="PRIVADOS" sheetId="9" state="hidden" r:id="rId3"/>
  </sheets>
  <definedNames>
    <definedName name="_xlnm._FilterDatabase" localSheetId="1" hidden="1">'NO OFICIALES'!$B$1:$C$169</definedName>
    <definedName name="_xlnm._FilterDatabase" localSheetId="0" hidden="1">OFICIALES!$C$1:$C$48</definedName>
    <definedName name="_xlnm._FilterDatabase" localSheetId="2" hidden="1">PRIVADOS!$A$1:$C$223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9" l="1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" i="9"/>
</calcChain>
</file>

<file path=xl/sharedStrings.xml><?xml version="1.0" encoding="utf-8"?>
<sst xmlns="http://schemas.openxmlformats.org/spreadsheetml/2006/main" count="885" uniqueCount="576">
  <si>
    <t>coalnortebga@gmail.com</t>
  </si>
  <si>
    <t>secretaria@colmerced.edu.co</t>
  </si>
  <si>
    <t>ielalibertad@bucaramanga.edu.co</t>
  </si>
  <si>
    <t>kidskinder@hotmail.com</t>
  </si>
  <si>
    <t>colferar@hotmail.com</t>
  </si>
  <si>
    <t>comauxi@yahoo.com</t>
  </si>
  <si>
    <t>colsanvifer@hotmail.com</t>
  </si>
  <si>
    <t>colcedros@hotmail.com</t>
  </si>
  <si>
    <t>abmlopez14suarez@hotmail.com</t>
  </si>
  <si>
    <t>coorcolpsicopedagogicogalileo@gmail.com</t>
  </si>
  <si>
    <t>colacoandes01@gmail.com</t>
  </si>
  <si>
    <t>am@lasallebga.edu.co</t>
  </si>
  <si>
    <t>rosalba10000@hotmail.com</t>
  </si>
  <si>
    <t>institutosimonbolivar2213@hotmail.com</t>
  </si>
  <si>
    <t>rondacanela@hotmail.com</t>
  </si>
  <si>
    <t>cecove001@hotmail.es</t>
  </si>
  <si>
    <t>colegiosanjose32@hotmail.com</t>
  </si>
  <si>
    <t>secretaria@1-2-3pormi.edu.co</t>
  </si>
  <si>
    <t>secretariageneral@sansebastian.edu.co</t>
  </si>
  <si>
    <t>colbotoncitos@hotmail.com</t>
  </si>
  <si>
    <t>colincades@gmail.com</t>
  </si>
  <si>
    <t>rectoria.gpc@comfenalcosantander.com.co</t>
  </si>
  <si>
    <t>secretaria@cpsc.edu.co</t>
  </si>
  <si>
    <t>colegiocaroycuervo@yahoo.com</t>
  </si>
  <si>
    <t>jminimundo@hotmail.com</t>
  </si>
  <si>
    <t>colegiorealbga@gmail.com</t>
  </si>
  <si>
    <t>piccolisaggi@yahoo.it</t>
  </si>
  <si>
    <t>iegarciaherreros@bucaramanga.edu.co</t>
  </si>
  <si>
    <t>ieandrespaez@bucaramanga.edu.co</t>
  </si>
  <si>
    <t>ieclaveriano@bucaramanga.edu.co</t>
  </si>
  <si>
    <t>ienormal@bucaramanga.edu.co</t>
  </si>
  <si>
    <t>iecafemadrid@bucaramanga.edu.co</t>
  </si>
  <si>
    <t>iecoteuribe@bucaramanga.edu.co</t>
  </si>
  <si>
    <t>iepromocionsocial@bucaramanga.edu.co</t>
  </si>
  <si>
    <t>iegaitan@bucaramanga.edu.co</t>
  </si>
  <si>
    <t>iejosemariaestevez@bucaramanga.edu.co</t>
  </si>
  <si>
    <t>iebosconia@bucaramanga.edu.co</t>
  </si>
  <si>
    <t>iepiloto@bucaramanga.edu.co</t>
  </si>
  <si>
    <t>ieloscomuneros@bucaramanga.edu.co</t>
  </si>
  <si>
    <t>ieliceopatria@bucaramanga.edu.co</t>
  </si>
  <si>
    <t>iefatima@bucaramanga.edu.co</t>
  </si>
  <si>
    <t>iefranciscodepaula@bucaramanga.edu.co</t>
  </si>
  <si>
    <t>iesanjosedelasalle@bucaramanga.edu.co</t>
  </si>
  <si>
    <t>ieprovenza@bucaramanga.edu.co</t>
  </si>
  <si>
    <t>iesantoangel@bucaramanga.edu.co</t>
  </si>
  <si>
    <t>iemedallamilagrosa@bucaramanga.edu.co</t>
  </si>
  <si>
    <t>ieelpilar@bucaramanga.edu.co</t>
  </si>
  <si>
    <t>iecamachocarreno@bucaramanga.edu.co</t>
  </si>
  <si>
    <t>iecampohermoso@bucaramanga.edu.co</t>
  </si>
  <si>
    <t>iepolitecnico@bucaramanga.edu.co</t>
  </si>
  <si>
    <t>iemaipore@bucaramanga.edu.co</t>
  </si>
  <si>
    <t>iesalesiano@bucaramanga.edu.co</t>
  </si>
  <si>
    <t>ieelpaulon@bucaramanga.edu.co</t>
  </si>
  <si>
    <t>ienacionaldecomercio@bucaramanga.edu.co</t>
  </si>
  <si>
    <t>ieorientemiraflores@bucaramanga.edu.co</t>
  </si>
  <si>
    <t>ielasamericas@bucaramanga.edu.co</t>
  </si>
  <si>
    <t>iegalansarmiento@bucaramanga.edu.co</t>
  </si>
  <si>
    <t>ielajuventud@bucaramanga.edu.co</t>
  </si>
  <si>
    <t>ievillas@bucaramanga.edu.co</t>
  </si>
  <si>
    <t>ievijagual@bucaramanga.edu.co</t>
  </si>
  <si>
    <t>ieclubunion@bucaramanga.edu.co</t>
  </si>
  <si>
    <t>iebicentenario@bucaramanga.edu.co</t>
  </si>
  <si>
    <t>ielamalana@bucaramanga.edu.co</t>
  </si>
  <si>
    <t>ieaureliomartinez@bucaramanga.edu.co</t>
  </si>
  <si>
    <t>iefranciscodeasis@bucaramanga.edu.co</t>
  </si>
  <si>
    <t>iegabrielamistral@bucaramanga.edu.co</t>
  </si>
  <si>
    <t>ieardiladuarte@bucaramanga.edu.co</t>
  </si>
  <si>
    <t>iedamasozapata@bucaramanga.edu.co</t>
  </si>
  <si>
    <t>iegoretti@bucaramanga.edu.co</t>
  </si>
  <si>
    <t>iecelestinomutis@bucaramanga.edu.co</t>
  </si>
  <si>
    <t>ieloscolorados@bucaramanga.edu.co</t>
  </si>
  <si>
    <t>iedesantander@bucaramanga.edu.co</t>
  </si>
  <si>
    <t>ieinem@bucaramanga.edu.co</t>
  </si>
  <si>
    <t>secretaria.academica@colegiobilinguelaconsolata.edu.co</t>
  </si>
  <si>
    <t>colegioalbamontessori@gmail.com</t>
  </si>
  <si>
    <t>colcristianoemaus@hotmail.com</t>
  </si>
  <si>
    <t>colperpetuo@gmail.com</t>
  </si>
  <si>
    <t>wilyecondu@gmail.com</t>
  </si>
  <si>
    <t>rectoria@colfedericoozanam.edu.co</t>
  </si>
  <si>
    <t>coluniciencia@hotmail.com</t>
  </si>
  <si>
    <t>yolanda.pineda.santaana@gmail.com</t>
  </si>
  <si>
    <t>secretariabethlemitasbucara@gmail.com</t>
  </si>
  <si>
    <t>economatobucara@gmail.com</t>
  </si>
  <si>
    <t>paulvalerybga@hotmail.com</t>
  </si>
  <si>
    <t>santaisabeledu@hotmail.com</t>
  </si>
  <si>
    <t>hugoe75@gmail.com</t>
  </si>
  <si>
    <t>cocobu36@hotmail.com</t>
  </si>
  <si>
    <t>olgasusana-olgasusana@hotmail.com</t>
  </si>
  <si>
    <t>dorac18@hotmail.com</t>
  </si>
  <si>
    <t>rondacanela2016@gmail.com</t>
  </si>
  <si>
    <t>molirupe22@hotmail.com</t>
  </si>
  <si>
    <t>colinstalucia744@hotmail.com</t>
  </si>
  <si>
    <t>colinstalucia@hotmail.com</t>
  </si>
  <si>
    <t>molmosan@gmail.com</t>
  </si>
  <si>
    <t>colamericas70@hotmail.com</t>
  </si>
  <si>
    <t>licmarysolano@gmail.com</t>
  </si>
  <si>
    <t>carmenza.santana@sanpedro.edu.co</t>
  </si>
  <si>
    <t>wilson.serrano@sanpedro.edu.co</t>
  </si>
  <si>
    <t>contabilidad@sanpedro.edu.co</t>
  </si>
  <si>
    <t>colcreadores@hotmail.com</t>
  </si>
  <si>
    <t>ginfantilsanfelipe@hotmail.com</t>
  </si>
  <si>
    <t>colmercedes1984@gmail.com</t>
  </si>
  <si>
    <t>escalemosjugando97@hotmail.com</t>
  </si>
  <si>
    <t>colsanlaureano@gmail.com</t>
  </si>
  <si>
    <t>colegiolareforma@hotmail.com</t>
  </si>
  <si>
    <t>santisimatrinidad07@yahoo.es</t>
  </si>
  <si>
    <t>rectoria@colsantisimatrinidad.com</t>
  </si>
  <si>
    <t>secretaria@colsantisimatrinidad.com</t>
  </si>
  <si>
    <t>jcmartinez1@hotmail.com</t>
  </si>
  <si>
    <t>stefy_lamas@hotmail.com</t>
  </si>
  <si>
    <t>contadora@colegiobilinguedivinonino.edu.co</t>
  </si>
  <si>
    <t>stamariadelaloma@gmail.com</t>
  </si>
  <si>
    <t>stamariadelaloma@hotmail.com</t>
  </si>
  <si>
    <t>rositaclub@hotmail.com</t>
  </si>
  <si>
    <t>administrativayatay@aspaen.edu.co</t>
  </si>
  <si>
    <t>colmilagro91@hotmail.com</t>
  </si>
  <si>
    <t>institutobinet2016@gmail.com</t>
  </si>
  <si>
    <t>gimnasiosuperior@yahoo.es</t>
  </si>
  <si>
    <t>secretariaacademica@gimnasiosuperior.edu.co</t>
  </si>
  <si>
    <t>institucionalbga@colvirreysolis.edu.co</t>
  </si>
  <si>
    <t>secretaria@colvirreysolis.edu.co</t>
  </si>
  <si>
    <t>rectoria@colvirreysolis.edu.co</t>
  </si>
  <si>
    <t>laura_julianadiaz@hotmail.com</t>
  </si>
  <si>
    <t>sortrinidad@yahoo.es</t>
  </si>
  <si>
    <t>contabilidad@coldivinoamor.com.co</t>
  </si>
  <si>
    <t>colisante@hotmail.com</t>
  </si>
  <si>
    <t>contadora@colmerced.edu.co</t>
  </si>
  <si>
    <t>rectoria@colmerced.edu.co</t>
  </si>
  <si>
    <t>rectoria@colpresbga.edu.co</t>
  </si>
  <si>
    <t>contadora@colpresbga.edu.co</t>
  </si>
  <si>
    <t>secretaria.academica@lasallebga.edu.co</t>
  </si>
  <si>
    <t>colmetroreal@hotmail.com</t>
  </si>
  <si>
    <t>b.magnoliarevalo@hotmail.com</t>
  </si>
  <si>
    <t>raquemichel17@hotmail.com</t>
  </si>
  <si>
    <t>rectoria@cpsc.edu.co</t>
  </si>
  <si>
    <t>lirear@hotmail.com</t>
  </si>
  <si>
    <t>coordinacionhg.info@gmail.com</t>
  </si>
  <si>
    <t>coltorde@hotmail.com</t>
  </si>
  <si>
    <t>colegiortordecillas@gmail.com</t>
  </si>
  <si>
    <t>jairodiazmuoz@yahoo.es</t>
  </si>
  <si>
    <t>Institutogpc@outlook.es</t>
  </si>
  <si>
    <t>heidy.informacion@biberones.edu.co</t>
  </si>
  <si>
    <t>direccion@kidspark.edu.co</t>
  </si>
  <si>
    <t>mipequenotaller2009@gmail.com</t>
  </si>
  <si>
    <t>colegiosuenosinfantiles@hotmail.com</t>
  </si>
  <si>
    <t>directora@jardinmontessori.edu.co</t>
  </si>
  <si>
    <t>jardininfantilangelitos@gmail.com</t>
  </si>
  <si>
    <t>marla041@hotmail.com</t>
  </si>
  <si>
    <t>claraarguello2671@gmail.com</t>
  </si>
  <si>
    <t>unidadpreescolarpersonitas@hotmail.com</t>
  </si>
  <si>
    <t>miliceo2016sanjose@hotmail.com</t>
  </si>
  <si>
    <t>colsagrado_corazon@yahoo.com</t>
  </si>
  <si>
    <t>educacion.formal@cajasan.com</t>
  </si>
  <si>
    <t>jardin.colonitas@cajasan.com</t>
  </si>
  <si>
    <t>colirayito@hotmail.com</t>
  </si>
  <si>
    <t>colnuestromundo@hotmail.com</t>
  </si>
  <si>
    <t>jardininfantilcompuninos@gmail.com</t>
  </si>
  <si>
    <t>iepcolegio@hotmail.com</t>
  </si>
  <si>
    <t>colegioyaiti@hotmail.com</t>
  </si>
  <si>
    <t>colsanbartolome@gmail.com</t>
  </si>
  <si>
    <t>info@colgetsemani.com</t>
  </si>
  <si>
    <t>pqreyes@hotmail.com</t>
  </si>
  <si>
    <t>jisconstruyendomimundo@hotmail.com</t>
  </si>
  <si>
    <t>colsanpaulo@hotmail.com</t>
  </si>
  <si>
    <t>institutodecroly@hotmail.com</t>
  </si>
  <si>
    <t>teacherblanca@hotmail.com.ar</t>
  </si>
  <si>
    <t>colminmundo99@outlook.es</t>
  </si>
  <si>
    <t>linico_m@hotmail.com</t>
  </si>
  <si>
    <t>gim.campbell@hotmail.com</t>
  </si>
  <si>
    <t>aless2970@gmail.com</t>
  </si>
  <si>
    <t>colsanjuaneudes@hotmail.es</t>
  </si>
  <si>
    <t>maria.chinchilla@newportschool.edu.co</t>
  </si>
  <si>
    <t>playhouse0410@gmail.com</t>
  </si>
  <si>
    <t>miparquemagico@hotmail.com</t>
  </si>
  <si>
    <t>summerhillbga@gmail.com</t>
  </si>
  <si>
    <t>jardinhappyhouse@hotmail.com</t>
  </si>
  <si>
    <t>nelis_11@hotmail.com</t>
  </si>
  <si>
    <t>colegioalegres@hotmail.com</t>
  </si>
  <si>
    <t>colupei@hotmail.com</t>
  </si>
  <si>
    <t>mvhurtado7731@hotmail.com</t>
  </si>
  <si>
    <t>colegiochildren@gmail.com</t>
  </si>
  <si>
    <t>colchiquinquira@outlook.com</t>
  </si>
  <si>
    <t>colchiquinquira@hotmail.com</t>
  </si>
  <si>
    <t>colegioalbamontesori@hotmail.com</t>
  </si>
  <si>
    <t>licisabelmora70@gmail.com</t>
  </si>
  <si>
    <t>lic.isabelmora70@gmail.com</t>
  </si>
  <si>
    <t>fundacionposadadelperegrino@gmail.com</t>
  </si>
  <si>
    <t>kinderland10@gmail.com</t>
  </si>
  <si>
    <t>soescava@gmail.com</t>
  </si>
  <si>
    <t>presidenciaconacedbucaramanga@gmail.com</t>
  </si>
  <si>
    <t>jacmejia@hotmail.com</t>
  </si>
  <si>
    <t>gimnasiomantovani@gmail.com</t>
  </si>
  <si>
    <t>fabrizio.manosalva@hotmail.com</t>
  </si>
  <si>
    <t>secretaria@institutofreire.edu.co</t>
  </si>
  <si>
    <t>fundaideando@gmail.com</t>
  </si>
  <si>
    <t>colbostonbuca@hotmail.com</t>
  </si>
  <si>
    <t>colegiointecol@hotmail.com</t>
  </si>
  <si>
    <t>corpesanderbucaramanga@hotmail.com</t>
  </si>
  <si>
    <t>nestorsaravia@hotmail.com</t>
  </si>
  <si>
    <t>coordinacionclei@incad.edu.co</t>
  </si>
  <si>
    <t>gerenciaincad2017@gmail.com</t>
  </si>
  <si>
    <t>sandraduran1973@hotmail.com</t>
  </si>
  <si>
    <t>rectoria@colcomfenalco.edu.co</t>
  </si>
  <si>
    <t>colamerbucaramanga@hotmail.com</t>
  </si>
  <si>
    <t>institutoreal1@hotmail.com</t>
  </si>
  <si>
    <t>rectoria@coljorgeisaac.edu.co</t>
  </si>
  <si>
    <t>fabio.admon@biberones.edu.co</t>
  </si>
  <si>
    <t>educacion@comfenalcosantander.com.co</t>
  </si>
  <si>
    <t>lilianasuarezrueda.logos@gmail.com</t>
  </si>
  <si>
    <t>centroeducativologos@gmail.com</t>
  </si>
  <si>
    <t>secretariaacademica@colegioamericanobga.com</t>
  </si>
  <si>
    <t>herneysalsa@hotmail.com</t>
  </si>
  <si>
    <t>secretaria@coldivinoamor.com.co</t>
  </si>
  <si>
    <t>colegio-ib@hotmail.com</t>
  </si>
  <si>
    <t>institutohorizontesbga2212@gmail.com</t>
  </si>
  <si>
    <t>rectoria@colegiobilinguedivinonino.edu.co</t>
  </si>
  <si>
    <t>IE.TECNOLG.SALESIANO ELOY VALENZUELA</t>
  </si>
  <si>
    <t>I.E. LOS COLORADOS</t>
  </si>
  <si>
    <t>I  E ANDRES PAEZ DE SOTOMAYOR</t>
  </si>
  <si>
    <t>I E CAMPO HERMOSO</t>
  </si>
  <si>
    <t>I.E. VILLAS DE SAN IGNACIO</t>
  </si>
  <si>
    <t>IE GABRIELA MISTRAL</t>
  </si>
  <si>
    <t>IE NUESTRA SEÑORA DEL PILAR</t>
  </si>
  <si>
    <t>IE TEC DAMASO ZAPATA</t>
  </si>
  <si>
    <t>IE TEC INEM CUSTODIO GARCÍA ROVIRA</t>
  </si>
  <si>
    <t>IE ESCUELA NORMAL SUPERIOR DE BUCARAMANGA</t>
  </si>
  <si>
    <t xml:space="preserve">IE TECNICO RAFAEL GARCIA HERREROS </t>
  </si>
  <si>
    <t>I E CLUB UNION</t>
  </si>
  <si>
    <t>IE TECNICO  POLITECNICO</t>
  </si>
  <si>
    <t>I E TEC NACIONAL DE COMERCIO</t>
  </si>
  <si>
    <t>I E TEC JORGE ARDILA DUARTE</t>
  </si>
  <si>
    <t>I E SAN FRANCISCO DE ASIS</t>
  </si>
  <si>
    <t>I E PILOTO SIMON BOLIVAR</t>
  </si>
  <si>
    <t>I E FRANCISCO DE PAULA SANTANDER</t>
  </si>
  <si>
    <t>I E ACAD SANTA MARIA GORETTI</t>
  </si>
  <si>
    <t>I.E. INTEGRADO JORGE ELIECER GAITAN</t>
  </si>
  <si>
    <t>I E LAS AMERICAS</t>
  </si>
  <si>
    <t>I E DE SANTANDER</t>
  </si>
  <si>
    <t>I E AURELIO MARTINEZ MUTIS</t>
  </si>
  <si>
    <t>IE NUESTRA SEÑORA DE FATIMA</t>
  </si>
  <si>
    <t>IE MAIPORE</t>
  </si>
  <si>
    <t>IE SANTO ANGEL</t>
  </si>
  <si>
    <t>IE LUIS CARLOS GALAN SARMIENTO</t>
  </si>
  <si>
    <t>IE MEDALLA MILAGROSA</t>
  </si>
  <si>
    <t>IE CAMACHO CARREÑO</t>
  </si>
  <si>
    <t>IE LICEO PATRIA</t>
  </si>
  <si>
    <t>IE BICENTENARIO DE LA INDEPENDENCIA DE LA REPUBLICA DE COLOMBIA</t>
  </si>
  <si>
    <t>IE SAN JOSE DE LA SALLE</t>
  </si>
  <si>
    <t>I   E JOSE CELESTINO MUTIS</t>
  </si>
  <si>
    <t>IE PROMOCION SOCIAL DEL NORTE</t>
  </si>
  <si>
    <t>I E PROVENZA</t>
  </si>
  <si>
    <t>IE GUSTAVO COTE URIBE</t>
  </si>
  <si>
    <t>IE ORIENTE MIRAFLORES</t>
  </si>
  <si>
    <t>IE TECNICO EMPRESARIAL JOSE MARIA ESTEVEZ</t>
  </si>
  <si>
    <t>INSTITUCION EDUCATIVA RURAL BOSCONIA.</t>
  </si>
  <si>
    <t>IE RURAL VIJAGUAL</t>
  </si>
  <si>
    <t>IE COMUNEROS</t>
  </si>
  <si>
    <t>IE LA LIBERTAD</t>
  </si>
  <si>
    <t>I E LA JUVENTUD</t>
  </si>
  <si>
    <t xml:space="preserve">COL  CAFE MADRID                                                                                    </t>
  </si>
  <si>
    <t>CENT EDUC RURAL LA MALAÑA</t>
  </si>
  <si>
    <t>I.E. CLAVERIANO FE Y ALEGRIA</t>
  </si>
  <si>
    <t>CENT EDUC RURAL EL PAULON</t>
  </si>
  <si>
    <t>INSTITUCION</t>
  </si>
  <si>
    <t>CORREO</t>
  </si>
  <si>
    <t>isabelita.ramirez@hotmail.com</t>
  </si>
  <si>
    <t>incad</t>
  </si>
  <si>
    <t xml:space="preserve">COL  FERNANDO DE ARAGON                                                                             </t>
  </si>
  <si>
    <t>COLEGIO EL NIÑO INVESTIGADOR NO.2</t>
  </si>
  <si>
    <t>COLEGIO NEWPORT - BUCARAMANGA</t>
  </si>
  <si>
    <t xml:space="preserve">COL GIMN SANTA MARIA DE LA LOMA                                                                     </t>
  </si>
  <si>
    <t>KINDERLAND DESARROLLO INFANTIL</t>
  </si>
  <si>
    <t>GIMNASIO PSICOPEDAGOGICO CAMELOT</t>
  </si>
  <si>
    <t>CORPORACION EDUCATIVA DE SANTANDER - CORPESANDER</t>
  </si>
  <si>
    <t>COL  BOSTON</t>
  </si>
  <si>
    <t>LICEO INFANTIL ROBINSON</t>
  </si>
  <si>
    <t xml:space="preserve">GIMNASIO PEDAGOGICO MI COLEGIO </t>
  </si>
  <si>
    <t xml:space="preserve">JARD  BIBERONES. CENTRO DE ACTIVIDAD INFANTIL                                                       </t>
  </si>
  <si>
    <t xml:space="preserve">INSTITUTO VERSAILLES                                                               </t>
  </si>
  <si>
    <t>GIMNASIO INFANTIL SAN FELIPE</t>
  </si>
  <si>
    <t>COLEGIO GIMNASIO SUPERIOR EMPRESARIAL BILINGUE</t>
  </si>
  <si>
    <t>GIMNASIO MI MUNDO DE SABIDURIA</t>
  </si>
  <si>
    <t xml:space="preserve">COL  ARCO IRIS                                                                                      </t>
  </si>
  <si>
    <t>COLEGIO GIMNASIO MANTOVANI</t>
  </si>
  <si>
    <t>COLEGIO REAL DE BUCARAMANGA</t>
  </si>
  <si>
    <t>JARDÍN INFANTIL CONSTRUYENDO MI MUNDO</t>
  </si>
  <si>
    <t xml:space="preserve">COL BILINGUE DIVINO NIÑO                                                                           </t>
  </si>
  <si>
    <t>INSTITUTO SURAMERICANO SIMON BOLIVAR</t>
  </si>
  <si>
    <t xml:space="preserve">MONTESSORI JARDIN INFANTIL                                                               </t>
  </si>
  <si>
    <t>COL  COLOMBO VENEZOLANO</t>
  </si>
  <si>
    <t xml:space="preserve">COL INF BOTONCITOS                                                                                  </t>
  </si>
  <si>
    <t>COLEGIO LOS CEDROS</t>
  </si>
  <si>
    <t xml:space="preserve">ASPAEN PREESC YATAY                                                                                 </t>
  </si>
  <si>
    <t>COLEGIO INTEGRADO RAYITO DE LUZ</t>
  </si>
  <si>
    <t>INSTITUTO EDUCATIVO HORIZONTES</t>
  </si>
  <si>
    <t xml:space="preserve">COLEGIO PSICOPEDAG CARL ROGERS </t>
  </si>
  <si>
    <t xml:space="preserve">COL NUESTRA SEÑORA DEL MILAGRO                                                                      </t>
  </si>
  <si>
    <t xml:space="preserve">COL INTEGD GETSEMANI                                                                                </t>
  </si>
  <si>
    <t xml:space="preserve">INST TEC COLOMBIANO INTECOL                                                                         </t>
  </si>
  <si>
    <t xml:space="preserve">INST  BINET                                                                                         </t>
  </si>
  <si>
    <t xml:space="preserve">JARD INF MINIMUNDO                                                                                  </t>
  </si>
  <si>
    <t xml:space="preserve">UNID PREESC PERSONITAS                                                                              </t>
  </si>
  <si>
    <t xml:space="preserve">COL  DE LAS AMERICAS                                                                                </t>
  </si>
  <si>
    <t>GIMNASIO PEDAGOGICO COMFENALCO</t>
  </si>
  <si>
    <t xml:space="preserve">INST ESCALEMOS JUGANDO                                                                              </t>
  </si>
  <si>
    <t>COLEGIO INTEGRAL DE CAPACITACION DE SANTANDER</t>
  </si>
  <si>
    <t>COLEGIO NUESTRA SEÑORA DE GUADALUPE</t>
  </si>
  <si>
    <t xml:space="preserve">CENT PEDAG PAUL VALERY                                                                              </t>
  </si>
  <si>
    <t xml:space="preserve">COL COOP DE BUCARAMANGA                                                                             </t>
  </si>
  <si>
    <t xml:space="preserve">COL ORIENTAL SIGLO XXI                                                                              </t>
  </si>
  <si>
    <t xml:space="preserve">COL  FEDERICO OZANAM                                                                                </t>
  </si>
  <si>
    <t>GIMNASIO INTEGRAL MODERNO</t>
  </si>
  <si>
    <t>COLEGIO INTEGRADO JORGE ISAAC</t>
  </si>
  <si>
    <t xml:space="preserve">COL ACAD NUESTRA SEÑORA DEL ROSARIO                                                                 </t>
  </si>
  <si>
    <t xml:space="preserve">COL YAITI                                                                                           </t>
  </si>
  <si>
    <t xml:space="preserve">COL SANTA ANA                                                                                       </t>
  </si>
  <si>
    <t>COLEGIO INTEGRAD NUESTRA SEÑORA DEL DIVINO AMOR</t>
  </si>
  <si>
    <t xml:space="preserve">COLEGIO PRINCIPE SAN CARLOS     </t>
  </si>
  <si>
    <t xml:space="preserve">COL  SAN BARTOLOME                                                                                  </t>
  </si>
  <si>
    <t>COLEGIO INFANTIL NUESTRO MUNDO</t>
  </si>
  <si>
    <t>JARDIN INF RONDA CANELA</t>
  </si>
  <si>
    <t>COLEGIO NUESTRA SEÑORA DE LAS MERCEDES</t>
  </si>
  <si>
    <t>JARDIN INFANTIL COMPUNIÑOS</t>
  </si>
  <si>
    <t>COLEGIO SANTA MARIA</t>
  </si>
  <si>
    <t xml:space="preserve">COL SAN VICENTE FERRER                                                                              </t>
  </si>
  <si>
    <t>NUESTRA SEÑORA DE BELEN</t>
  </si>
  <si>
    <t xml:space="preserve">CENT EDUC PAULO FREIRE                                                                              </t>
  </si>
  <si>
    <t>COLEGIO IBEROAMERICANO</t>
  </si>
  <si>
    <t>COLEGIO PSICOPEDAGOGICO GALILEO</t>
  </si>
  <si>
    <t>COL PEDAGÓGICO ELLEN KEY</t>
  </si>
  <si>
    <t>COLEGIO EL DELFÍN DEL SABER</t>
  </si>
  <si>
    <t>PREESCOLAR KID'S KINDER</t>
  </si>
  <si>
    <t>COLEGIO UPEI</t>
  </si>
  <si>
    <t>COLEGIO KID'S PLANET</t>
  </si>
  <si>
    <t xml:space="preserve">GIMN CAMP SAN SEBASTIAN                                                                             </t>
  </si>
  <si>
    <t>COLEGIO MI PEQUEÑO EMPERADOR</t>
  </si>
  <si>
    <t>COLEGIO NUEVO GANDHY</t>
  </si>
  <si>
    <t>GIMNASIO INFANTIL MUNDO INGENIERITOS</t>
  </si>
  <si>
    <t xml:space="preserve">JARDÍN INFANTIL MI PEQUEÑO TALLER </t>
  </si>
  <si>
    <t>COLEGIO POSADA DEL PEREGRINO</t>
  </si>
  <si>
    <t>JARDIN INFANTIL HAPPY HOUSE</t>
  </si>
  <si>
    <t>PREESCOLAR LOS GIRASOLES</t>
  </si>
  <si>
    <t>JARDIN INFANTIL MATICES</t>
  </si>
  <si>
    <t>JARDIN DE VERANO SUMMERHILL</t>
  </si>
  <si>
    <t>INSTITUTO DE CIENCIAS ADMINISTRATIVAS - INCAD</t>
  </si>
  <si>
    <t>CENTRO EDUCATIVO INICIAL ABC</t>
  </si>
  <si>
    <t>COLEGIO CARUMANDA HERMANO GABRIEL TABORIN</t>
  </si>
  <si>
    <t>INST. SAN JUAN BOSCO</t>
  </si>
  <si>
    <t>COLEGIO CHILDREN SCHOOL</t>
  </si>
  <si>
    <t>COLEGIO LA DICHA DE CRECER SANOS Y SABIOS</t>
  </si>
  <si>
    <t xml:space="preserve">FUND EDUCATIVA Y TECNICA HACIA EL PROGRESO INDUSTRIAL - FUNDETEC </t>
  </si>
  <si>
    <t>C.E. LOGOS</t>
  </si>
  <si>
    <t>GIMNASIO PEDAGOGICO CAMPBELL</t>
  </si>
  <si>
    <t>CENTRO EDUCATIVO SAN JUAN EUDES</t>
  </si>
  <si>
    <t>COLEGIO INTEGRAL SAN PAULO</t>
  </si>
  <si>
    <t>COLEGIO ADVENTISTA LIBERTAD NORTE</t>
  </si>
  <si>
    <t>COLEGIO NUEVO CAMBRIDGE - BUCARAMANGA</t>
  </si>
  <si>
    <t>COLEGIO INFANTIL PLAYCARE</t>
  </si>
  <si>
    <t>CENTRO NUESTRA SEÑORA DE CHIQUINQUIRA</t>
  </si>
  <si>
    <t>MI PARQUE MAGICO - PREESCOLAR</t>
  </si>
  <si>
    <t>COLEGIO ALBA MONTESSORI</t>
  </si>
  <si>
    <t>GIMNASIO LOS ROBLES</t>
  </si>
  <si>
    <t>JARDIN INFANTIL PLAYHOUSE</t>
  </si>
  <si>
    <t>COLEGIO INFANTIL MI RONDITA DE PAZ</t>
  </si>
  <si>
    <t>GIMNASIO  POPULAR COMUNEROS</t>
  </si>
  <si>
    <t xml:space="preserve">LIC  REY DAVID                                                                                      </t>
  </si>
  <si>
    <t xml:space="preserve">COLEGIO CRISTIANO DIOS ES AMOR                                                                    </t>
  </si>
  <si>
    <t xml:space="preserve">COL ACAD REGGIO AMELIA                                                                              </t>
  </si>
  <si>
    <t xml:space="preserve">COL  CREADORES DEL FUTURO                                                                           </t>
  </si>
  <si>
    <t xml:space="preserve">COL  DEL SAGRADO CORAZON                                                                            </t>
  </si>
  <si>
    <t xml:space="preserve">COL  SANTISIMA TRINIDAD                                                                             </t>
  </si>
  <si>
    <t xml:space="preserve">COL  AMERICANO                                                                                      </t>
  </si>
  <si>
    <t xml:space="preserve">COL DEL SAGRADO CORAZON DE JESUS                                                                    </t>
  </si>
  <si>
    <t xml:space="preserve">COL INTEGD SANTA TERESITA                                                                           </t>
  </si>
  <si>
    <t xml:space="preserve">COL  SAN JOSE DE PIGNATELLI                                                                         </t>
  </si>
  <si>
    <t xml:space="preserve">COL SUEÑOS INFANTILES                                                                               </t>
  </si>
  <si>
    <t xml:space="preserve">COLEGIO FRANCISCANO DEL VIRREY SOLIS   </t>
  </si>
  <si>
    <t xml:space="preserve">INST  CALDAS                                                                                        </t>
  </si>
  <si>
    <t>CENTRO EDUCATIVO 1-2-3 POR MÍ</t>
  </si>
  <si>
    <t xml:space="preserve">INST EDUC PENTECOSTAL                                                                               </t>
  </si>
  <si>
    <t xml:space="preserve">COL MILIT GENERAL SANTANDER                                                                         </t>
  </si>
  <si>
    <t xml:space="preserve">JARD INF ANGELITOS                                                                                  </t>
  </si>
  <si>
    <t xml:space="preserve">JARD INF EL CLUB DE LOS NIÑOS                                                                       </t>
  </si>
  <si>
    <t xml:space="preserve">COLEGIO MONTALBAN                                                                                </t>
  </si>
  <si>
    <t xml:space="preserve">COL PSICOPEDAG SANTA ISABEL                                                                         </t>
  </si>
  <si>
    <t>CORPORACION INSTITUTO DECROLY</t>
  </si>
  <si>
    <t xml:space="preserve">INST  SANTA MARIA MICAELA                                                                           </t>
  </si>
  <si>
    <t xml:space="preserve">COLEGIO DE LA PRESENTACION  </t>
  </si>
  <si>
    <t xml:space="preserve">JARD INF LA RONDA                                                                                   </t>
  </si>
  <si>
    <t xml:space="preserve">COL ACOANDES                                                                                        </t>
  </si>
  <si>
    <t xml:space="preserve">COL NUEVA ESCOCIA                                                                                   </t>
  </si>
  <si>
    <t>JARD INFANTIL KID´S PARK</t>
  </si>
  <si>
    <t xml:space="preserve">COL  LA MERCED                                                                                      </t>
  </si>
  <si>
    <t xml:space="preserve">COL  SAN PEDRO CLAVER                                                                               </t>
  </si>
  <si>
    <t xml:space="preserve">COLEGIO COOPERATIVO COMFENALCO                                                                     </t>
  </si>
  <si>
    <t xml:space="preserve">COL INTEGD CARO Y CUERVO                                                                            </t>
  </si>
  <si>
    <t xml:space="preserve">COLEGIO INFANTIL MI NUEVO MUNDO </t>
  </si>
  <si>
    <t xml:space="preserve">COL  MARIA AUXILIADORA                                                                              </t>
  </si>
  <si>
    <t xml:space="preserve">COL SOC PEDAGOGICA PARA INFANTES                                                                    </t>
  </si>
  <si>
    <t xml:space="preserve">JARD INF TERNURA                                                                                    </t>
  </si>
  <si>
    <t>COLEGIO NUEVA GENERACION</t>
  </si>
  <si>
    <t>COL  NTRA SRA DEL PERPETUO SOCORRO</t>
  </si>
  <si>
    <t xml:space="preserve">COL  ADVENTISTA LIBERTAD                                                                            </t>
  </si>
  <si>
    <t xml:space="preserve">COL  CRISTIANO CAMINO A EMAUS                                                                       </t>
  </si>
  <si>
    <t xml:space="preserve">LIC  MONTESSORIANO                                                                                  </t>
  </si>
  <si>
    <t xml:space="preserve">LIC SAN JOSE                                                                                        </t>
  </si>
  <si>
    <t xml:space="preserve">COL BADEN POWELL                                                                                    </t>
  </si>
  <si>
    <t xml:space="preserve">JARD INF LA MAGIA DE LOS NIÑOS                                                                      </t>
  </si>
  <si>
    <t>COLEGIO BILINGUE LA CONSOLATA</t>
  </si>
  <si>
    <t>COLEGIO PSICOPEDAGOGICO SAN LAUREANO</t>
  </si>
  <si>
    <t xml:space="preserve">JARD INF EL CLUB DE LOS SIMPSON                                                                     </t>
  </si>
  <si>
    <t xml:space="preserve">COL  LA SALLE                                                                                       </t>
  </si>
  <si>
    <t xml:space="preserve">COLEGIO METROPOLITANO REAL DE MINAS   </t>
  </si>
  <si>
    <t xml:space="preserve">PREESC  SOTOMAYOR (CAJASAN) </t>
  </si>
  <si>
    <t xml:space="preserve">JARD INF COLONITAS (CAJASAN)                                                                        </t>
  </si>
  <si>
    <t>bucaramanga.co@elicnet.org</t>
  </si>
  <si>
    <t>charry@newportschool.edu.co</t>
  </si>
  <si>
    <t>genny.rios@hotmail.com</t>
  </si>
  <si>
    <t>liceorobinson@gmail.com</t>
  </si>
  <si>
    <t>institutoversaillesbucaramanga@gmail.com</t>
  </si>
  <si>
    <t>cartera@gimnasiosuperior.edu.co</t>
  </si>
  <si>
    <t>arieleba@yahoo.es</t>
  </si>
  <si>
    <t>framis.13@hotmail.com</t>
  </si>
  <si>
    <t>jis.construyendomimundo@hotmail.com</t>
  </si>
  <si>
    <t>secretaria@colegiobilinguedivinonino.edu.co</t>
  </si>
  <si>
    <t>claudia.serrano@aspaen.edu.co</t>
  </si>
  <si>
    <t>psicopedagogicocarlrogers@gmail.com</t>
  </si>
  <si>
    <t>colgetsemani@hotmail.com</t>
  </si>
  <si>
    <t>colamericas75@gmail.com</t>
  </si>
  <si>
    <t>colnuestrasenoradeguadalupe@gmail.com</t>
  </si>
  <si>
    <t>leonardomaciasch@gmail.com</t>
  </si>
  <si>
    <t>elianahdezj16@gmail.com</t>
  </si>
  <si>
    <t>rectoria@colgimobuc.com</t>
  </si>
  <si>
    <t>coljorgeisaac@hotmail.com</t>
  </si>
  <si>
    <t>secrecolrosario@hotmail.com</t>
  </si>
  <si>
    <t>colsantaana.secretaria@gmail.com</t>
  </si>
  <si>
    <t>marst61@gmail.com</t>
  </si>
  <si>
    <t>magda.cantillo@aspaen.edu.co</t>
  </si>
  <si>
    <t>colbelenbucaramanga@gmail.com</t>
  </si>
  <si>
    <t>secretaria@sucolegio.com</t>
  </si>
  <si>
    <t>pedagogicoellenkey@hotmail.com</t>
  </si>
  <si>
    <t>kidsplanet2014@outlook.com</t>
  </si>
  <si>
    <t>shasociados@hotmail.com</t>
  </si>
  <si>
    <t>yilverjimenez10@hotmail.com</t>
  </si>
  <si>
    <t>mundoingenieritos@yahoo.com</t>
  </si>
  <si>
    <t>guarderiaposadadelperegrino@gmail.com</t>
  </si>
  <si>
    <t>dortizgamboa@gmail.com</t>
  </si>
  <si>
    <t>educativas.epcbucaramanga@inpec.gov.co</t>
  </si>
  <si>
    <t>ampasola79@hotmail.com</t>
  </si>
  <si>
    <t>registro@fundetec.co</t>
  </si>
  <si>
    <t>nortome@yahoo.com</t>
  </si>
  <si>
    <t>almelo@cambridge.edu.co</t>
  </si>
  <si>
    <t>licjugandoaprendo@hotmail.com</t>
  </si>
  <si>
    <t>losroblesgimnasio@gmail.com</t>
  </si>
  <si>
    <t>contabilidadplayhouse@gmail.com</t>
  </si>
  <si>
    <t>institutogpc@outlook.es</t>
  </si>
  <si>
    <t>liceoreydavid@yahoo.com.mx</t>
  </si>
  <si>
    <t>manuelrcv07@gmail.com</t>
  </si>
  <si>
    <t>icaldas@unab.edu.co</t>
  </si>
  <si>
    <t>luska_77@hotmail.com</t>
  </si>
  <si>
    <t>fundcolamericasbga@gmail.com</t>
  </si>
  <si>
    <t>colmil_secretaria@hotmail.com</t>
  </si>
  <si>
    <t>bautistavianny@hotmail.com</t>
  </si>
  <si>
    <t>olintoafricano@hotmail.com</t>
  </si>
  <si>
    <t>sec.general@colpresbga.edu.co</t>
  </si>
  <si>
    <t>jardininfantillaronda@hotmail.com</t>
  </si>
  <si>
    <t>iepnuevaescocia@hotmail.com</t>
  </si>
  <si>
    <t>secretaria@kidspark.edu.co</t>
  </si>
  <si>
    <t>leyla.suarez@sanpedro.edu.co</t>
  </si>
  <si>
    <t>juansilva930@hotmail.com</t>
  </si>
  <si>
    <t>colsopein@hotmail.com</t>
  </si>
  <si>
    <t>colegioadventistalibertad@gmail.com</t>
  </si>
  <si>
    <t>liceomontessoriano@hotmail.com</t>
  </si>
  <si>
    <t>badenalberto@hotmail.com</t>
  </si>
  <si>
    <t>yoyis_3224@hotmail.com</t>
  </si>
  <si>
    <t>dianasantos1979@hotmail.com</t>
  </si>
  <si>
    <t>jardininfantilelclubdelossimpson@Outlook.com</t>
  </si>
  <si>
    <t>preescolar.sotomayor@cajasan.com</t>
  </si>
  <si>
    <t xml:space="preserve">COL  GOTITA DE AMOR                                                                                 </t>
  </si>
  <si>
    <t xml:space="preserve">COL INTEGD SANTA LUCIA                                                                              </t>
  </si>
  <si>
    <t>COLEGIO INTEGRAL LINAJE REAL</t>
  </si>
  <si>
    <t>GIMNASIO POPULAR COMUNEROS</t>
  </si>
  <si>
    <t>GIMNASIO SANTA MARIA DE GUADALUPE</t>
  </si>
  <si>
    <t xml:space="preserve">JARD INF HAPPY GENIUS                                                                               </t>
  </si>
  <si>
    <t>LICEO EDUCATIVO LOS ALAMOS</t>
  </si>
  <si>
    <t>soniaremolina_11@hotmail.com</t>
  </si>
  <si>
    <t>linajereal.edu@gmail.com</t>
  </si>
  <si>
    <t>gimnasiopopularcomuneros@hotmail.com</t>
  </si>
  <si>
    <t>gimnasiosantamariadeguadalupe@gmail.com</t>
  </si>
  <si>
    <t>jod_0522@hotmail.com</t>
  </si>
  <si>
    <t>matildelinarueda@gmail.com</t>
  </si>
  <si>
    <t>ciudadela.happygenius@hotmail.com</t>
  </si>
  <si>
    <t>kagb2008@hotmail.com</t>
  </si>
  <si>
    <t>caolf77@hotmail.com</t>
  </si>
  <si>
    <t>leidyadrianaq@hotmail.com</t>
  </si>
  <si>
    <t>correos</t>
  </si>
  <si>
    <t>quijano@redcol.co</t>
  </si>
  <si>
    <t>contacto@colfedericoozanam.edu.co</t>
  </si>
  <si>
    <t>colsantaanab@hotmail.com</t>
  </si>
  <si>
    <t>ampamgamez@hotmail.com</t>
  </si>
  <si>
    <t>colrosario@intercable.net.co</t>
  </si>
  <si>
    <t>fundainsep@hotmail.com</t>
  </si>
  <si>
    <t>rector@colegiobilinguelaconsolata.edu.co</t>
  </si>
  <si>
    <t>rector@sanpedro.edu.co</t>
  </si>
  <si>
    <t>negritad0113@hotmail.com</t>
  </si>
  <si>
    <t>lgr60@hotmail.com</t>
  </si>
  <si>
    <t>monisal33@hotmail.com</t>
  </si>
  <si>
    <t>preescolaryatay@aspaen.edu.co</t>
  </si>
  <si>
    <t>institutobinet@gmail.com</t>
  </si>
  <si>
    <t>contaduria@colvirreysolis.edu.co</t>
  </si>
  <si>
    <t>colegionuevaescocia@hotmail.com</t>
  </si>
  <si>
    <t>coltorde@gmail.com</t>
  </si>
  <si>
    <t>icrectoria@unab.edu.co</t>
  </si>
  <si>
    <t>losroblesgimansio@gmail.com</t>
  </si>
  <si>
    <t>colegiosanitos@hotmail.com</t>
  </si>
  <si>
    <t>nibagra1961@hotmail.es</t>
  </si>
  <si>
    <t>corpesander2312@hotmail.com</t>
  </si>
  <si>
    <t>rectoria@incad.edu.co</t>
  </si>
  <si>
    <t>v</t>
  </si>
  <si>
    <t>bethlemitasbucara@colbethlemitas.edu.co</t>
  </si>
  <si>
    <t>DANE</t>
  </si>
  <si>
    <t>gladys.castellanos@aspaen.edu.colan</t>
  </si>
  <si>
    <t>direccion@1-2-3pormi.edu.co</t>
  </si>
  <si>
    <t>abccentrodeeducacion@gmail.com</t>
  </si>
  <si>
    <t>fundcolameericasbga@gmail.com</t>
  </si>
  <si>
    <t>colsagradocorazon@yahoo.com</t>
  </si>
  <si>
    <t>contacto@colfedericoozaman.edu.co</t>
  </si>
  <si>
    <t>secretaria.rectoria@lasallebga.edu.co</t>
  </si>
  <si>
    <t>Colperpetuo@gmail.com</t>
  </si>
  <si>
    <t>sanbartolome_3@hotmail.com</t>
  </si>
  <si>
    <t>rectoria@colsantisimatrinidad.edu.co</t>
  </si>
  <si>
    <t>rectoria@rosariolagos.edu.co</t>
  </si>
  <si>
    <t>colandes01@gmail.com</t>
  </si>
  <si>
    <t>rectoria@colegiobilinguedivininonino.com</t>
  </si>
  <si>
    <t>secretariabucara@colbethlemitas.edu.co</t>
  </si>
  <si>
    <t>col.getsemani@hotmail.com</t>
  </si>
  <si>
    <t>coloriental@hotmail.com</t>
  </si>
  <si>
    <t>COLSOPEINF@HOTMAIL.COM</t>
  </si>
  <si>
    <t>admin@colsuenosinfantiles.edu.co</t>
  </si>
  <si>
    <t>colegiochildrenschool@gmail.com</t>
  </si>
  <si>
    <t>Colegiolareforma@hotmail.com</t>
  </si>
  <si>
    <t>teacherblanca@hotmail.com</t>
  </si>
  <si>
    <t>colegio_ib@hotmail.com</t>
  </si>
  <si>
    <t>colegioinfantiljugandoaprendo@hotmail.com</t>
  </si>
  <si>
    <t>divinoamore@hotmail.com</t>
  </si>
  <si>
    <t>lesa123@hotmail.com</t>
  </si>
  <si>
    <t>colegiotordecillas@gmail.com</t>
  </si>
  <si>
    <t>principal@newportschool.edu.co</t>
  </si>
  <si>
    <t>mramirez@cambridge.edu.co</t>
  </si>
  <si>
    <t>Raquemichel17@hotmail.com</t>
  </si>
  <si>
    <t>coorcolpsicopegogico@gmail.com</t>
  </si>
  <si>
    <t>Colegiorealdebucaramanga01@gmail.com</t>
  </si>
  <si>
    <t>rosita10000@hotmail.com</t>
  </si>
  <si>
    <t>gcsansebastian@hotmail.com</t>
  </si>
  <si>
    <t>gincmnasiolosrobles@gmail.com</t>
  </si>
  <si>
    <t>colegiocamelot@gmail.com</t>
  </si>
  <si>
    <t>institutobinet@hotmail.com</t>
  </si>
  <si>
    <t>Institutomicaela@hotmail.com</t>
  </si>
  <si>
    <t>epcbucaramanga@inpec.gov.co</t>
  </si>
  <si>
    <t>rectoria@institutohorizontestics.com</t>
  </si>
  <si>
    <t>jardininfantilangelitos@hotmail.com</t>
  </si>
  <si>
    <t>clubdeninos@hotmail.com</t>
  </si>
  <si>
    <t>clubdelosninos@hotmail.com</t>
  </si>
  <si>
    <t>marconsul@hotmail.com</t>
  </si>
  <si>
    <t>admon.summerhill@gmail.com</t>
  </si>
  <si>
    <t>coordinacionsummerhillbga@gmail.com</t>
  </si>
  <si>
    <t>jinfconstruyendomimundo@gmail.com</t>
  </si>
  <si>
    <t>mvhurtado77@hotmail.com</t>
  </si>
  <si>
    <t>playhouse0410@hotmail.com</t>
  </si>
  <si>
    <t>nuestroliceosanjose@hotmail.com</t>
  </si>
  <si>
    <t>liceoinfantilrobinson@gmail.com</t>
  </si>
  <si>
    <t>losgirasolespreschool@gmail.com</t>
  </si>
  <si>
    <t>gotitadeamor@yahoo.edu.co</t>
  </si>
  <si>
    <t>colnuevomundo_99@hotmail.com</t>
  </si>
  <si>
    <t>colmetroreall@hotmail.com.co</t>
  </si>
  <si>
    <t>DANE 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</si>
</sst>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1" fillId="2" borderId="0" xfId="0" applyFont="1" applyFill="1"/>
    <xf numFmtId="0" fontId="0" fillId="0" borderId="0" xfId="0" applyFill="1"/>
    <xf numFmtId="14" fontId="0" fillId="0" borderId="0" xfId="0" applyNumberFormat="1"/>
    <xf numFmtId="0" fontId="0" fillId="3" borderId="0" xfId="0" applyFill="1"/>
    <xf numFmtId="0" fontId="0" fillId="3" borderId="1" xfId="0" applyFill="1" applyBorder="1"/>
    <xf numFmtId="0" fontId="3" fillId="3" borderId="0" xfId="1" applyFill="1"/>
    <xf numFmtId="0" fontId="2" fillId="3" borderId="0" xfId="0" applyFont="1" applyFill="1"/>
    <xf numFmtId="0" fontId="2" fillId="3" borderId="1" xfId="0" applyFont="1" applyFill="1" applyBorder="1"/>
    <xf numFmtId="1" fontId="0" fillId="0" borderId="0" xfId="0" applyNumberFormat="1"/>
    <xf numFmtId="0" fontId="1" fillId="2" borderId="0" xfId="0" applyFont="1" applyFill="1" applyAlignment="1">
      <alignment horizontal="center"/>
    </xf>
    <xf numFmtId="0" fontId="0" fillId="0" borderId="0" xfId="0" applyBorder="1"/>
    <xf numFmtId="1" fontId="1" fillId="2" borderId="0" xfId="0" applyNumberFormat="1" applyFont="1" applyFill="1" applyAlignment="1">
      <alignment horizontal="center"/>
    </xf>
    <xf numFmtId="1" fontId="1" fillId="2" borderId="0" xfId="0" applyNumberFormat="1" applyFont="1" applyFill="1"/>
  </cellXfs>
  <cellStyles count="2">
    <cellStyle name="Hipervínculo" xfId="1" builtinId="8"/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einem@bucaramanga.edu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tamariadelalom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82BA-2081-40BB-8951-48B15AEAEA55}">
  <dimension ref="A1:C48"/>
  <sheetViews>
    <sheetView tabSelected="1" workbookViewId="0">
      <selection activeCell="C1" sqref="C1"/>
    </sheetView>
  </sheetViews>
  <sheetFormatPr baseColWidth="10" defaultRowHeight="14.25" x14ac:dyDescent="0.2"/>
  <cols>
    <col min="1" max="1" width="12.875" style="10" bestFit="1" customWidth="1"/>
    <col min="2" max="2" width="49" bestFit="1" customWidth="1"/>
    <col min="3" max="3" width="37.25" bestFit="1" customWidth="1"/>
    <col min="4" max="4" width="69.625" bestFit="1" customWidth="1"/>
  </cols>
  <sheetData>
    <row r="1" spans="1:3" x14ac:dyDescent="0.2">
      <c r="A1" s="14" t="s">
        <v>575</v>
      </c>
      <c r="B1" s="2" t="s">
        <v>263</v>
      </c>
      <c r="C1" s="2" t="s">
        <v>264</v>
      </c>
    </row>
    <row r="2" spans="1:3" x14ac:dyDescent="0.2">
      <c r="A2" s="10">
        <v>168001007767</v>
      </c>
      <c r="B2" t="s">
        <v>220</v>
      </c>
      <c r="C2" t="s">
        <v>58</v>
      </c>
    </row>
    <row r="3" spans="1:3" x14ac:dyDescent="0.2">
      <c r="A3" s="10">
        <v>268001003022</v>
      </c>
      <c r="B3" t="s">
        <v>255</v>
      </c>
      <c r="C3" t="s">
        <v>59</v>
      </c>
    </row>
    <row r="4" spans="1:3" x14ac:dyDescent="0.2">
      <c r="A4" s="10">
        <v>168001004601</v>
      </c>
      <c r="B4" t="s">
        <v>241</v>
      </c>
      <c r="C4" t="s">
        <v>44</v>
      </c>
    </row>
    <row r="5" spans="1:3" x14ac:dyDescent="0.2">
      <c r="A5" s="10">
        <v>168001002579</v>
      </c>
      <c r="B5" t="s">
        <v>247</v>
      </c>
      <c r="C5" t="s">
        <v>42</v>
      </c>
    </row>
    <row r="6" spans="1:3" x14ac:dyDescent="0.2">
      <c r="A6" s="10">
        <v>168001004342</v>
      </c>
      <c r="B6" t="s">
        <v>216</v>
      </c>
      <c r="C6" t="s">
        <v>51</v>
      </c>
    </row>
    <row r="7" spans="1:3" x14ac:dyDescent="0.2">
      <c r="A7" s="10">
        <v>168001001050</v>
      </c>
      <c r="B7" t="s">
        <v>250</v>
      </c>
      <c r="C7" t="s">
        <v>43</v>
      </c>
    </row>
    <row r="8" spans="1:3" x14ac:dyDescent="0.2">
      <c r="A8" s="10">
        <v>168001004962</v>
      </c>
      <c r="B8" t="s">
        <v>249</v>
      </c>
      <c r="C8" t="s">
        <v>33</v>
      </c>
    </row>
    <row r="9" spans="1:3" x14ac:dyDescent="0.2">
      <c r="A9" s="10">
        <v>168001000410</v>
      </c>
      <c r="B9" t="s">
        <v>228</v>
      </c>
      <c r="C9" t="s">
        <v>49</v>
      </c>
    </row>
    <row r="10" spans="1:3" x14ac:dyDescent="0.2">
      <c r="A10" s="10">
        <v>168001004580</v>
      </c>
      <c r="B10" t="s">
        <v>232</v>
      </c>
      <c r="C10" t="s">
        <v>37</v>
      </c>
    </row>
    <row r="11" spans="1:3" x14ac:dyDescent="0.2">
      <c r="A11" s="10">
        <v>168001006205</v>
      </c>
      <c r="B11" t="s">
        <v>252</v>
      </c>
      <c r="C11" t="s">
        <v>54</v>
      </c>
    </row>
    <row r="12" spans="1:3" x14ac:dyDescent="0.2">
      <c r="A12" s="10">
        <v>168001000525</v>
      </c>
      <c r="B12" t="s">
        <v>225</v>
      </c>
      <c r="C12" t="s">
        <v>30</v>
      </c>
    </row>
    <row r="13" spans="1:3" x14ac:dyDescent="0.2">
      <c r="A13" s="10">
        <v>168001000398</v>
      </c>
      <c r="B13" t="s">
        <v>229</v>
      </c>
      <c r="C13" t="s">
        <v>53</v>
      </c>
    </row>
    <row r="14" spans="1:3" x14ac:dyDescent="0.2">
      <c r="A14" s="10">
        <v>168001006945</v>
      </c>
      <c r="B14" t="s">
        <v>243</v>
      </c>
      <c r="C14" t="s">
        <v>45</v>
      </c>
    </row>
    <row r="15" spans="1:3" x14ac:dyDescent="0.2">
      <c r="A15" s="10">
        <v>168001000533</v>
      </c>
      <c r="B15" t="s">
        <v>240</v>
      </c>
      <c r="C15" t="s">
        <v>50</v>
      </c>
    </row>
    <row r="16" spans="1:3" x14ac:dyDescent="0.2">
      <c r="A16" s="10">
        <v>168001001688</v>
      </c>
      <c r="B16" t="s">
        <v>256</v>
      </c>
      <c r="C16" t="s">
        <v>38</v>
      </c>
    </row>
    <row r="17" spans="1:3" x14ac:dyDescent="0.2">
      <c r="A17" s="10">
        <v>168001007821</v>
      </c>
      <c r="B17" t="s">
        <v>217</v>
      </c>
      <c r="C17" t="s">
        <v>70</v>
      </c>
    </row>
    <row r="18" spans="1:3" x14ac:dyDescent="0.2">
      <c r="A18" s="10">
        <v>168001001408</v>
      </c>
      <c r="B18" t="s">
        <v>245</v>
      </c>
      <c r="C18" t="s">
        <v>39</v>
      </c>
    </row>
    <row r="19" spans="1:3" x14ac:dyDescent="0.2">
      <c r="A19" s="10">
        <v>168001001025</v>
      </c>
      <c r="B19" t="s">
        <v>236</v>
      </c>
      <c r="C19" t="s">
        <v>55</v>
      </c>
    </row>
    <row r="20" spans="1:3" x14ac:dyDescent="0.2">
      <c r="A20" s="10">
        <v>268001002301</v>
      </c>
      <c r="B20" t="s">
        <v>260</v>
      </c>
      <c r="C20" t="s">
        <v>62</v>
      </c>
    </row>
    <row r="21" spans="1:3" x14ac:dyDescent="0.2">
      <c r="A21" s="10">
        <v>168001001157</v>
      </c>
      <c r="B21" t="s">
        <v>257</v>
      </c>
      <c r="C21" t="s">
        <v>2</v>
      </c>
    </row>
    <row r="22" spans="1:3" x14ac:dyDescent="0.2">
      <c r="A22" s="10">
        <v>168001003010</v>
      </c>
      <c r="B22" t="s">
        <v>258</v>
      </c>
      <c r="C22" t="s">
        <v>57</v>
      </c>
    </row>
    <row r="23" spans="1:3" x14ac:dyDescent="0.2">
      <c r="A23" s="10">
        <v>168001002722</v>
      </c>
      <c r="B23" t="s">
        <v>253</v>
      </c>
      <c r="C23" t="s">
        <v>35</v>
      </c>
    </row>
    <row r="24" spans="1:3" x14ac:dyDescent="0.2">
      <c r="A24" s="10">
        <v>168001003591</v>
      </c>
      <c r="B24" t="s">
        <v>224</v>
      </c>
      <c r="C24" t="s">
        <v>72</v>
      </c>
    </row>
    <row r="25" spans="1:3" x14ac:dyDescent="0.2">
      <c r="A25" s="10">
        <v>168001001947</v>
      </c>
      <c r="B25" t="s">
        <v>234</v>
      </c>
      <c r="C25" t="s">
        <v>68</v>
      </c>
    </row>
    <row r="26" spans="1:3" x14ac:dyDescent="0.2">
      <c r="A26" s="10">
        <v>168001000088</v>
      </c>
      <c r="B26" t="s">
        <v>226</v>
      </c>
      <c r="C26" t="s">
        <v>27</v>
      </c>
    </row>
    <row r="27" spans="1:3" x14ac:dyDescent="0.2">
      <c r="A27" s="10">
        <v>168001005691</v>
      </c>
      <c r="B27" t="s">
        <v>242</v>
      </c>
      <c r="C27" t="s">
        <v>56</v>
      </c>
    </row>
    <row r="28" spans="1:3" x14ac:dyDescent="0.2">
      <c r="A28" s="10">
        <v>168001001238</v>
      </c>
      <c r="B28" t="s">
        <v>235</v>
      </c>
      <c r="C28" t="s">
        <v>34</v>
      </c>
    </row>
    <row r="29" spans="1:3" x14ac:dyDescent="0.2">
      <c r="A29" s="10">
        <v>168001000541</v>
      </c>
      <c r="B29" t="s">
        <v>221</v>
      </c>
      <c r="C29" t="s">
        <v>65</v>
      </c>
    </row>
    <row r="30" spans="1:3" x14ac:dyDescent="0.2">
      <c r="A30" s="10">
        <v>168001006558</v>
      </c>
      <c r="B30" t="s">
        <v>233</v>
      </c>
      <c r="C30" t="s">
        <v>41</v>
      </c>
    </row>
    <row r="31" spans="1:3" x14ac:dyDescent="0.2">
      <c r="A31" s="10">
        <v>168001002102</v>
      </c>
      <c r="B31" t="s">
        <v>231</v>
      </c>
      <c r="C31" t="s">
        <v>64</v>
      </c>
    </row>
    <row r="32" spans="1:3" x14ac:dyDescent="0.2">
      <c r="A32" s="10">
        <v>168001000401</v>
      </c>
      <c r="B32" t="s">
        <v>239</v>
      </c>
      <c r="C32" t="s">
        <v>40</v>
      </c>
    </row>
    <row r="33" spans="1:3" x14ac:dyDescent="0.2">
      <c r="A33" s="10">
        <v>168001002421</v>
      </c>
      <c r="B33" t="s">
        <v>222</v>
      </c>
      <c r="C33" t="s">
        <v>46</v>
      </c>
    </row>
    <row r="34" spans="1:3" x14ac:dyDescent="0.2">
      <c r="A34" s="10">
        <v>268001004380</v>
      </c>
      <c r="B34" t="s">
        <v>262</v>
      </c>
      <c r="C34" t="s">
        <v>52</v>
      </c>
    </row>
    <row r="35" spans="1:3" x14ac:dyDescent="0.2">
      <c r="A35" s="10">
        <v>168001000444</v>
      </c>
      <c r="B35" t="s">
        <v>237</v>
      </c>
      <c r="C35" t="s">
        <v>71</v>
      </c>
    </row>
    <row r="36" spans="1:3" x14ac:dyDescent="0.2">
      <c r="A36" s="10">
        <v>168001001921</v>
      </c>
      <c r="B36" t="s">
        <v>223</v>
      </c>
      <c r="C36" t="s">
        <v>67</v>
      </c>
    </row>
    <row r="37" spans="1:3" x14ac:dyDescent="0.2">
      <c r="A37" s="10">
        <v>168001006396</v>
      </c>
      <c r="B37" t="s">
        <v>251</v>
      </c>
      <c r="C37" t="s">
        <v>32</v>
      </c>
    </row>
    <row r="38" spans="1:3" x14ac:dyDescent="0.2">
      <c r="A38" s="10">
        <v>168001001483</v>
      </c>
      <c r="B38" t="s">
        <v>227</v>
      </c>
      <c r="C38" t="s">
        <v>60</v>
      </c>
    </row>
    <row r="39" spans="1:3" x14ac:dyDescent="0.2">
      <c r="A39" s="10">
        <v>168001007856</v>
      </c>
      <c r="B39" t="s">
        <v>261</v>
      </c>
      <c r="C39" t="s">
        <v>29</v>
      </c>
    </row>
    <row r="40" spans="1:3" x14ac:dyDescent="0.2">
      <c r="A40" s="10">
        <v>168001002633</v>
      </c>
      <c r="B40" t="s">
        <v>248</v>
      </c>
      <c r="C40" t="s">
        <v>69</v>
      </c>
    </row>
    <row r="41" spans="1:3" x14ac:dyDescent="0.2">
      <c r="A41" s="10">
        <v>168001001173</v>
      </c>
      <c r="B41" t="s">
        <v>219</v>
      </c>
      <c r="C41" t="s">
        <v>48</v>
      </c>
    </row>
    <row r="42" spans="1:3" x14ac:dyDescent="0.2">
      <c r="A42" s="10">
        <v>168001001203</v>
      </c>
      <c r="B42" t="s">
        <v>244</v>
      </c>
      <c r="C42" t="s">
        <v>47</v>
      </c>
    </row>
    <row r="43" spans="1:3" x14ac:dyDescent="0.2">
      <c r="A43" s="10">
        <v>168001003184</v>
      </c>
      <c r="B43" t="s">
        <v>259</v>
      </c>
      <c r="C43" t="s">
        <v>31</v>
      </c>
    </row>
    <row r="44" spans="1:3" x14ac:dyDescent="0.2">
      <c r="A44" s="10">
        <v>268001001313</v>
      </c>
      <c r="B44" t="s">
        <v>254</v>
      </c>
      <c r="C44" t="s">
        <v>36</v>
      </c>
    </row>
    <row r="45" spans="1:3" x14ac:dyDescent="0.2">
      <c r="A45" s="10">
        <v>168001007627</v>
      </c>
      <c r="B45" t="s">
        <v>246</v>
      </c>
      <c r="C45" t="s">
        <v>61</v>
      </c>
    </row>
    <row r="46" spans="1:3" x14ac:dyDescent="0.2">
      <c r="A46" s="10">
        <v>168001000550</v>
      </c>
      <c r="B46" t="s">
        <v>238</v>
      </c>
      <c r="C46" t="s">
        <v>63</v>
      </c>
    </row>
    <row r="47" spans="1:3" x14ac:dyDescent="0.2">
      <c r="A47" s="10">
        <v>168001005420</v>
      </c>
      <c r="B47" t="s">
        <v>230</v>
      </c>
      <c r="C47" t="s">
        <v>66</v>
      </c>
    </row>
    <row r="48" spans="1:3" x14ac:dyDescent="0.2">
      <c r="A48" s="10">
        <v>168001002625</v>
      </c>
      <c r="B48" t="s">
        <v>218</v>
      </c>
      <c r="C48" t="s">
        <v>28</v>
      </c>
    </row>
  </sheetData>
  <hyperlinks>
    <hyperlink ref="C24" r:id="rId1" display="mailto:ieinem@bucaramanga.edu.co" xr:uid="{312113F4-DE17-48A6-9127-831595A92F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5DC5-973F-4DD9-8E64-32246AA67D4B}">
  <dimension ref="A1:C281"/>
  <sheetViews>
    <sheetView zoomScale="85" zoomScaleNormal="85" workbookViewId="0">
      <selection activeCell="D7" sqref="D7"/>
    </sheetView>
  </sheetViews>
  <sheetFormatPr baseColWidth="10" defaultRowHeight="14.25" x14ac:dyDescent="0.2"/>
  <cols>
    <col min="1" max="1" width="19.5" style="10" customWidth="1"/>
    <col min="2" max="2" width="79.5" bestFit="1" customWidth="1"/>
    <col min="3" max="3" width="47.75" bestFit="1" customWidth="1"/>
    <col min="4" max="4" width="24.125" customWidth="1"/>
  </cols>
  <sheetData>
    <row r="1" spans="1:3" x14ac:dyDescent="0.2">
      <c r="A1" s="13" t="s">
        <v>520</v>
      </c>
      <c r="B1" s="11" t="s">
        <v>263</v>
      </c>
      <c r="C1" s="11" t="s">
        <v>264</v>
      </c>
    </row>
    <row r="2" spans="1:3" x14ac:dyDescent="0.2">
      <c r="A2" s="10">
        <v>368001005399</v>
      </c>
      <c r="B2" t="s">
        <v>292</v>
      </c>
      <c r="C2" t="s">
        <v>425</v>
      </c>
    </row>
    <row r="3" spans="1:3" x14ac:dyDescent="0.2">
      <c r="A3" s="10">
        <v>368001005399</v>
      </c>
      <c r="B3" t="s">
        <v>292</v>
      </c>
      <c r="C3" s="4" t="s">
        <v>507</v>
      </c>
    </row>
    <row r="4" spans="1:3" x14ac:dyDescent="0.2">
      <c r="A4" s="10">
        <v>368001005399</v>
      </c>
      <c r="B4" t="s">
        <v>292</v>
      </c>
      <c r="C4" t="s">
        <v>437</v>
      </c>
    </row>
    <row r="5" spans="1:3" x14ac:dyDescent="0.2">
      <c r="A5" s="10">
        <v>368001005399</v>
      </c>
      <c r="B5" t="s">
        <v>292</v>
      </c>
      <c r="C5" s="4" t="s">
        <v>114</v>
      </c>
    </row>
    <row r="6" spans="1:3" x14ac:dyDescent="0.2">
      <c r="A6" s="10">
        <v>368001005399</v>
      </c>
      <c r="B6" t="s">
        <v>292</v>
      </c>
      <c r="C6" t="s">
        <v>521</v>
      </c>
    </row>
    <row r="7" spans="1:3" x14ac:dyDescent="0.2">
      <c r="A7" s="10">
        <v>368001007430</v>
      </c>
      <c r="B7" t="s">
        <v>351</v>
      </c>
      <c r="C7" t="s">
        <v>209</v>
      </c>
    </row>
    <row r="8" spans="1:3" x14ac:dyDescent="0.2">
      <c r="A8" s="10">
        <v>368001007146</v>
      </c>
      <c r="B8" t="s">
        <v>326</v>
      </c>
      <c r="C8" t="s">
        <v>439</v>
      </c>
    </row>
    <row r="9" spans="1:3" x14ac:dyDescent="0.2">
      <c r="A9" s="10">
        <v>368001007146</v>
      </c>
      <c r="B9" t="s">
        <v>326</v>
      </c>
      <c r="C9" s="4" t="s">
        <v>193</v>
      </c>
    </row>
    <row r="10" spans="1:3" x14ac:dyDescent="0.2">
      <c r="A10" s="10">
        <v>368001007146</v>
      </c>
      <c r="B10" t="s">
        <v>326</v>
      </c>
      <c r="C10" t="s">
        <v>194</v>
      </c>
    </row>
    <row r="11" spans="1:3" x14ac:dyDescent="0.2">
      <c r="A11" s="10">
        <v>368001006131</v>
      </c>
      <c r="B11" t="s">
        <v>307</v>
      </c>
      <c r="C11" t="s">
        <v>83</v>
      </c>
    </row>
    <row r="12" spans="1:3" x14ac:dyDescent="0.2">
      <c r="A12" s="10">
        <v>368001007804</v>
      </c>
      <c r="B12" t="s">
        <v>378</v>
      </c>
      <c r="C12" t="s">
        <v>17</v>
      </c>
    </row>
    <row r="13" spans="1:3" x14ac:dyDescent="0.2">
      <c r="A13" s="10">
        <v>368001007804</v>
      </c>
      <c r="B13" t="s">
        <v>378</v>
      </c>
      <c r="C13" t="s">
        <v>522</v>
      </c>
    </row>
    <row r="14" spans="1:3" x14ac:dyDescent="0.2">
      <c r="A14" s="10">
        <v>368001800075</v>
      </c>
      <c r="B14" t="s">
        <v>345</v>
      </c>
      <c r="C14" t="s">
        <v>176</v>
      </c>
    </row>
    <row r="15" spans="1:3" x14ac:dyDescent="0.2">
      <c r="A15" s="10">
        <v>368001800075</v>
      </c>
      <c r="B15" t="s">
        <v>345</v>
      </c>
      <c r="C15" t="s">
        <v>523</v>
      </c>
    </row>
    <row r="16" spans="1:3" x14ac:dyDescent="0.2">
      <c r="A16" s="10">
        <v>368001007961</v>
      </c>
      <c r="B16" t="s">
        <v>353</v>
      </c>
      <c r="C16" t="s">
        <v>170</v>
      </c>
    </row>
    <row r="17" spans="1:3" x14ac:dyDescent="0.2">
      <c r="A17" s="10">
        <v>368001800041</v>
      </c>
      <c r="B17" t="s">
        <v>358</v>
      </c>
      <c r="C17" s="3" t="s">
        <v>182</v>
      </c>
    </row>
    <row r="18" spans="1:3" x14ac:dyDescent="0.2">
      <c r="A18" s="10">
        <v>368001800041</v>
      </c>
      <c r="B18" t="s">
        <v>358</v>
      </c>
      <c r="C18" t="s">
        <v>181</v>
      </c>
    </row>
    <row r="19" spans="1:3" x14ac:dyDescent="0.2">
      <c r="A19" s="10">
        <v>368001000371</v>
      </c>
      <c r="B19" t="s">
        <v>402</v>
      </c>
      <c r="C19" t="s">
        <v>471</v>
      </c>
    </row>
    <row r="20" spans="1:3" x14ac:dyDescent="0.2">
      <c r="A20" s="10">
        <v>368001000681</v>
      </c>
      <c r="B20" t="s">
        <v>371</v>
      </c>
      <c r="C20" s="3" t="s">
        <v>210</v>
      </c>
    </row>
    <row r="21" spans="1:3" x14ac:dyDescent="0.2">
      <c r="A21" s="10">
        <v>368001000681</v>
      </c>
      <c r="B21" t="s">
        <v>371</v>
      </c>
      <c r="C21" t="s">
        <v>203</v>
      </c>
    </row>
    <row r="22" spans="1:3" x14ac:dyDescent="0.2">
      <c r="A22" s="10">
        <v>368001005127</v>
      </c>
      <c r="B22" t="s">
        <v>282</v>
      </c>
      <c r="C22" s="1" t="s">
        <v>421</v>
      </c>
    </row>
    <row r="23" spans="1:3" x14ac:dyDescent="0.2">
      <c r="A23" s="10">
        <v>368001006158</v>
      </c>
      <c r="B23" t="s">
        <v>274</v>
      </c>
      <c r="C23" t="s">
        <v>195</v>
      </c>
    </row>
    <row r="24" spans="1:3" x14ac:dyDescent="0.2">
      <c r="A24" s="10">
        <v>368001005488</v>
      </c>
      <c r="B24" t="s">
        <v>289</v>
      </c>
      <c r="C24" t="s">
        <v>15</v>
      </c>
    </row>
    <row r="25" spans="1:3" x14ac:dyDescent="0.2">
      <c r="A25" s="10">
        <v>368001007171</v>
      </c>
      <c r="B25" t="s">
        <v>368</v>
      </c>
      <c r="C25" t="s">
        <v>99</v>
      </c>
    </row>
    <row r="26" spans="1:3" x14ac:dyDescent="0.2">
      <c r="A26" s="10">
        <v>368001002438</v>
      </c>
      <c r="B26" t="s">
        <v>403</v>
      </c>
      <c r="C26" t="s">
        <v>75</v>
      </c>
    </row>
    <row r="27" spans="1:3" x14ac:dyDescent="0.2">
      <c r="A27" s="10">
        <v>368001000222</v>
      </c>
      <c r="B27" t="s">
        <v>302</v>
      </c>
      <c r="C27" t="s">
        <v>428</v>
      </c>
    </row>
    <row r="28" spans="1:3" x14ac:dyDescent="0.2">
      <c r="A28" s="10">
        <v>368001000222</v>
      </c>
      <c r="B28" t="s">
        <v>302</v>
      </c>
      <c r="C28" s="4" t="s">
        <v>94</v>
      </c>
    </row>
    <row r="29" spans="1:3" x14ac:dyDescent="0.2">
      <c r="A29" s="10">
        <v>368001000222</v>
      </c>
      <c r="B29" t="s">
        <v>302</v>
      </c>
      <c r="C29" t="s">
        <v>460</v>
      </c>
    </row>
    <row r="30" spans="1:3" x14ac:dyDescent="0.2">
      <c r="A30" s="10">
        <v>368001000222</v>
      </c>
      <c r="B30" t="s">
        <v>302</v>
      </c>
      <c r="C30" t="s">
        <v>524</v>
      </c>
    </row>
    <row r="31" spans="1:3" x14ac:dyDescent="0.2">
      <c r="A31" s="10">
        <v>368001000168</v>
      </c>
      <c r="B31" t="s">
        <v>369</v>
      </c>
      <c r="C31" t="s">
        <v>151</v>
      </c>
    </row>
    <row r="32" spans="1:3" x14ac:dyDescent="0.2">
      <c r="A32" s="10">
        <v>368001000168</v>
      </c>
      <c r="B32" t="s">
        <v>369</v>
      </c>
      <c r="C32" s="1" t="s">
        <v>525</v>
      </c>
    </row>
    <row r="33" spans="1:3" x14ac:dyDescent="0.2">
      <c r="A33" s="10">
        <v>368001003167</v>
      </c>
      <c r="B33" t="s">
        <v>310</v>
      </c>
      <c r="C33" s="1" t="s">
        <v>431</v>
      </c>
    </row>
    <row r="34" spans="1:3" x14ac:dyDescent="0.2">
      <c r="A34" s="10">
        <v>368001003167</v>
      </c>
      <c r="B34" t="s">
        <v>310</v>
      </c>
      <c r="C34" s="1" t="s">
        <v>497</v>
      </c>
    </row>
    <row r="35" spans="1:3" x14ac:dyDescent="0.2">
      <c r="A35" s="10">
        <v>368001003167</v>
      </c>
      <c r="B35" t="s">
        <v>310</v>
      </c>
      <c r="C35" s="12" t="s">
        <v>78</v>
      </c>
    </row>
    <row r="36" spans="1:3" x14ac:dyDescent="0.2">
      <c r="A36" s="10">
        <v>368001003167</v>
      </c>
      <c r="B36" t="s">
        <v>310</v>
      </c>
      <c r="C36" t="s">
        <v>526</v>
      </c>
    </row>
    <row r="37" spans="1:3" x14ac:dyDescent="0.2">
      <c r="A37" s="10">
        <v>368001000087</v>
      </c>
      <c r="B37" t="s">
        <v>267</v>
      </c>
      <c r="C37" t="s">
        <v>4</v>
      </c>
    </row>
    <row r="38" spans="1:3" x14ac:dyDescent="0.2">
      <c r="A38" s="10">
        <v>368001007201</v>
      </c>
      <c r="B38" t="s">
        <v>478</v>
      </c>
      <c r="C38" s="1" t="s">
        <v>485</v>
      </c>
    </row>
    <row r="39" spans="1:3" x14ac:dyDescent="0.2">
      <c r="A39" s="10">
        <v>368001007201</v>
      </c>
      <c r="B39" t="s">
        <v>478</v>
      </c>
      <c r="C39" t="s">
        <v>572</v>
      </c>
    </row>
    <row r="40" spans="1:3" x14ac:dyDescent="0.2">
      <c r="A40" s="10">
        <v>368001000699</v>
      </c>
      <c r="B40" t="s">
        <v>392</v>
      </c>
      <c r="C40" s="3" t="s">
        <v>126</v>
      </c>
    </row>
    <row r="41" spans="1:3" x14ac:dyDescent="0.2">
      <c r="A41" s="10">
        <v>368001000699</v>
      </c>
      <c r="B41" t="s">
        <v>392</v>
      </c>
      <c r="C41" s="3" t="s">
        <v>127</v>
      </c>
    </row>
    <row r="42" spans="1:3" x14ac:dyDescent="0.2">
      <c r="A42" s="10">
        <v>368001000699</v>
      </c>
      <c r="B42" t="s">
        <v>392</v>
      </c>
      <c r="C42" t="s">
        <v>1</v>
      </c>
    </row>
    <row r="43" spans="1:3" x14ac:dyDescent="0.2">
      <c r="A43" s="10">
        <v>368001005747</v>
      </c>
      <c r="B43" t="s">
        <v>411</v>
      </c>
      <c r="C43" t="s">
        <v>11</v>
      </c>
    </row>
    <row r="44" spans="1:3" x14ac:dyDescent="0.2">
      <c r="A44" s="10">
        <v>368001005747</v>
      </c>
      <c r="B44" t="s">
        <v>411</v>
      </c>
      <c r="C44" s="4" t="s">
        <v>130</v>
      </c>
    </row>
    <row r="45" spans="1:3" x14ac:dyDescent="0.2">
      <c r="A45" s="10">
        <v>368001005747</v>
      </c>
      <c r="B45" t="s">
        <v>411</v>
      </c>
      <c r="C45" t="s">
        <v>527</v>
      </c>
    </row>
    <row r="46" spans="1:3" x14ac:dyDescent="0.2">
      <c r="A46" s="10">
        <v>368001000753</v>
      </c>
      <c r="B46" t="s">
        <v>397</v>
      </c>
      <c r="C46" t="s">
        <v>5</v>
      </c>
    </row>
    <row r="47" spans="1:3" x14ac:dyDescent="0.2">
      <c r="A47" s="10">
        <v>368001000028</v>
      </c>
      <c r="B47" t="s">
        <v>401</v>
      </c>
      <c r="C47" t="s">
        <v>528</v>
      </c>
    </row>
    <row r="48" spans="1:3" x14ac:dyDescent="0.2">
      <c r="A48" s="10">
        <v>368001004015</v>
      </c>
      <c r="B48" t="s">
        <v>318</v>
      </c>
      <c r="C48" t="s">
        <v>436</v>
      </c>
    </row>
    <row r="49" spans="1:3" x14ac:dyDescent="0.2">
      <c r="A49" s="10">
        <v>368001004015</v>
      </c>
      <c r="B49" t="s">
        <v>318</v>
      </c>
      <c r="C49" s="4" t="s">
        <v>159</v>
      </c>
    </row>
    <row r="50" spans="1:3" ht="14.45" customHeight="1" x14ac:dyDescent="0.2">
      <c r="A50" s="10">
        <v>368001004015</v>
      </c>
      <c r="B50" t="s">
        <v>318</v>
      </c>
      <c r="C50" t="s">
        <v>529</v>
      </c>
    </row>
    <row r="51" spans="1:3" x14ac:dyDescent="0.2">
      <c r="A51" s="10">
        <v>368001005267</v>
      </c>
      <c r="B51" t="s">
        <v>374</v>
      </c>
      <c r="C51" t="s">
        <v>16</v>
      </c>
    </row>
    <row r="52" spans="1:3" x14ac:dyDescent="0.2">
      <c r="A52" s="10">
        <v>368001000729</v>
      </c>
      <c r="B52" t="s">
        <v>393</v>
      </c>
      <c r="C52" t="s">
        <v>468</v>
      </c>
    </row>
    <row r="53" spans="1:3" x14ac:dyDescent="0.2">
      <c r="A53" s="10">
        <v>368001000729</v>
      </c>
      <c r="B53" t="s">
        <v>393</v>
      </c>
      <c r="C53" s="12" t="s">
        <v>96</v>
      </c>
    </row>
    <row r="54" spans="1:3" x14ac:dyDescent="0.2">
      <c r="A54" s="10">
        <v>368001000729</v>
      </c>
      <c r="B54" t="s">
        <v>393</v>
      </c>
      <c r="C54" s="12" t="s">
        <v>97</v>
      </c>
    </row>
    <row r="55" spans="1:3" x14ac:dyDescent="0.2">
      <c r="A55" s="10">
        <v>368001000729</v>
      </c>
      <c r="B55" t="s">
        <v>393</v>
      </c>
      <c r="C55" s="12" t="s">
        <v>98</v>
      </c>
    </row>
    <row r="56" spans="1:3" x14ac:dyDescent="0.2">
      <c r="A56" s="10">
        <v>368001000729</v>
      </c>
      <c r="B56" t="s">
        <v>393</v>
      </c>
      <c r="C56" t="s">
        <v>503</v>
      </c>
    </row>
    <row r="57" spans="1:3" x14ac:dyDescent="0.2">
      <c r="A57" s="10">
        <v>368001000567</v>
      </c>
      <c r="B57" t="s">
        <v>370</v>
      </c>
      <c r="C57" t="s">
        <v>105</v>
      </c>
    </row>
    <row r="58" spans="1:3" x14ac:dyDescent="0.2">
      <c r="A58" s="10">
        <v>368001000567</v>
      </c>
      <c r="B58" t="s">
        <v>370</v>
      </c>
      <c r="C58" s="3" t="s">
        <v>106</v>
      </c>
    </row>
    <row r="59" spans="1:3" x14ac:dyDescent="0.2">
      <c r="A59" s="10">
        <v>368001000567</v>
      </c>
      <c r="B59" t="s">
        <v>370</v>
      </c>
      <c r="C59" s="3" t="s">
        <v>107</v>
      </c>
    </row>
    <row r="60" spans="1:3" x14ac:dyDescent="0.2">
      <c r="A60" s="10">
        <v>368001000567</v>
      </c>
      <c r="B60" t="s">
        <v>370</v>
      </c>
      <c r="C60" t="s">
        <v>530</v>
      </c>
    </row>
    <row r="61" spans="1:3" x14ac:dyDescent="0.2">
      <c r="A61" s="10">
        <v>368001000869</v>
      </c>
      <c r="B61" t="s">
        <v>313</v>
      </c>
      <c r="C61" s="1" t="s">
        <v>434</v>
      </c>
    </row>
    <row r="62" spans="1:3" x14ac:dyDescent="0.2">
      <c r="A62" s="10">
        <v>368001000869</v>
      </c>
      <c r="B62" t="s">
        <v>313</v>
      </c>
      <c r="C62" s="12" t="s">
        <v>500</v>
      </c>
    </row>
    <row r="63" spans="1:3" x14ac:dyDescent="0.2">
      <c r="A63" s="10">
        <v>368001000869</v>
      </c>
      <c r="B63" t="s">
        <v>313</v>
      </c>
      <c r="C63" t="s">
        <v>531</v>
      </c>
    </row>
    <row r="64" spans="1:3" x14ac:dyDescent="0.2">
      <c r="A64" s="10">
        <v>368001005895</v>
      </c>
      <c r="B64" t="s">
        <v>367</v>
      </c>
      <c r="C64" t="s">
        <v>93</v>
      </c>
    </row>
    <row r="65" spans="1:3" x14ac:dyDescent="0.2">
      <c r="A65" s="10">
        <v>368001005062</v>
      </c>
      <c r="B65" t="s">
        <v>389</v>
      </c>
      <c r="C65" t="s">
        <v>10</v>
      </c>
    </row>
    <row r="66" spans="1:3" x14ac:dyDescent="0.2">
      <c r="A66" s="10">
        <v>368001005062</v>
      </c>
      <c r="B66" t="s">
        <v>389</v>
      </c>
      <c r="C66" t="s">
        <v>532</v>
      </c>
    </row>
    <row r="67" spans="1:3" x14ac:dyDescent="0.2">
      <c r="A67" s="10">
        <v>368001006425</v>
      </c>
      <c r="B67" t="s">
        <v>406</v>
      </c>
      <c r="C67" t="s">
        <v>473</v>
      </c>
    </row>
    <row r="68" spans="1:3" x14ac:dyDescent="0.2">
      <c r="A68" s="10">
        <v>368001006255</v>
      </c>
      <c r="B68" t="s">
        <v>286</v>
      </c>
      <c r="C68" t="s">
        <v>424</v>
      </c>
    </row>
    <row r="69" spans="1:3" x14ac:dyDescent="0.2">
      <c r="A69" s="10">
        <v>368001006255</v>
      </c>
      <c r="B69" t="s">
        <v>286</v>
      </c>
      <c r="C69" s="3" t="s">
        <v>215</v>
      </c>
    </row>
    <row r="70" spans="1:3" x14ac:dyDescent="0.2">
      <c r="A70" s="10">
        <v>368001006255</v>
      </c>
      <c r="B70" t="s">
        <v>286</v>
      </c>
      <c r="C70" s="3" t="s">
        <v>110</v>
      </c>
    </row>
    <row r="71" spans="1:3" x14ac:dyDescent="0.2">
      <c r="A71" s="10">
        <v>368001006255</v>
      </c>
      <c r="B71" t="s">
        <v>286</v>
      </c>
      <c r="C71" t="s">
        <v>533</v>
      </c>
    </row>
    <row r="72" spans="1:3" x14ac:dyDescent="0.2">
      <c r="A72" s="10">
        <v>368001000621</v>
      </c>
      <c r="B72" t="s">
        <v>308</v>
      </c>
      <c r="C72" t="s">
        <v>86</v>
      </c>
    </row>
    <row r="73" spans="1:3" x14ac:dyDescent="0.2">
      <c r="A73" s="10">
        <v>368001000796</v>
      </c>
      <c r="B73" t="s">
        <v>372</v>
      </c>
      <c r="C73" t="s">
        <v>457</v>
      </c>
    </row>
    <row r="74" spans="1:3" x14ac:dyDescent="0.2">
      <c r="A74" s="10">
        <v>368001000796</v>
      </c>
      <c r="B74" t="s">
        <v>372</v>
      </c>
      <c r="C74" s="4" t="s">
        <v>81</v>
      </c>
    </row>
    <row r="75" spans="1:3" x14ac:dyDescent="0.2">
      <c r="A75" s="10">
        <v>368001000796</v>
      </c>
      <c r="B75" t="s">
        <v>372</v>
      </c>
      <c r="C75" s="1" t="s">
        <v>519</v>
      </c>
    </row>
    <row r="76" spans="1:3" x14ac:dyDescent="0.2">
      <c r="A76" s="10">
        <v>368001000796</v>
      </c>
      <c r="B76" t="s">
        <v>372</v>
      </c>
      <c r="C76" t="s">
        <v>534</v>
      </c>
    </row>
    <row r="77" spans="1:3" x14ac:dyDescent="0.2">
      <c r="A77" s="10">
        <v>368001006085</v>
      </c>
      <c r="B77" t="s">
        <v>270</v>
      </c>
      <c r="C77" s="4" t="s">
        <v>112</v>
      </c>
    </row>
    <row r="78" spans="1:3" x14ac:dyDescent="0.2">
      <c r="A78" s="10">
        <v>368001006085</v>
      </c>
      <c r="B78" t="s">
        <v>270</v>
      </c>
      <c r="C78" t="s">
        <v>111</v>
      </c>
    </row>
    <row r="79" spans="1:3" x14ac:dyDescent="0.2">
      <c r="A79" s="10">
        <v>368001005275</v>
      </c>
      <c r="B79" t="s">
        <v>290</v>
      </c>
      <c r="C79" t="s">
        <v>19</v>
      </c>
    </row>
    <row r="80" spans="1:3" x14ac:dyDescent="0.2">
      <c r="A80" s="10">
        <v>368001005348</v>
      </c>
      <c r="B80" t="s">
        <v>395</v>
      </c>
      <c r="C80" t="s">
        <v>23</v>
      </c>
    </row>
    <row r="81" spans="1:3" x14ac:dyDescent="0.2">
      <c r="A81" s="10">
        <v>368276001687</v>
      </c>
      <c r="B81" t="s">
        <v>297</v>
      </c>
      <c r="C81" t="s">
        <v>427</v>
      </c>
    </row>
    <row r="82" spans="1:3" x14ac:dyDescent="0.2">
      <c r="A82" s="10">
        <v>368276001687</v>
      </c>
      <c r="B82" t="s">
        <v>297</v>
      </c>
      <c r="C82" s="12" t="s">
        <v>160</v>
      </c>
    </row>
    <row r="83" spans="1:3" x14ac:dyDescent="0.2">
      <c r="A83" s="10">
        <v>368276001687</v>
      </c>
      <c r="B83" t="s">
        <v>297</v>
      </c>
      <c r="C83" t="s">
        <v>535</v>
      </c>
    </row>
    <row r="84" spans="1:3" x14ac:dyDescent="0.2">
      <c r="A84" s="10">
        <v>368001002349</v>
      </c>
      <c r="B84" t="s">
        <v>479</v>
      </c>
      <c r="C84" s="3" t="s">
        <v>92</v>
      </c>
    </row>
    <row r="85" spans="1:3" x14ac:dyDescent="0.2">
      <c r="A85" s="10">
        <v>368001002349</v>
      </c>
      <c r="B85" t="s">
        <v>479</v>
      </c>
      <c r="C85" t="s">
        <v>91</v>
      </c>
    </row>
    <row r="86" spans="1:3" x14ac:dyDescent="0.2">
      <c r="A86" s="10">
        <v>368001003990</v>
      </c>
      <c r="B86" t="s">
        <v>373</v>
      </c>
      <c r="C86" t="s">
        <v>125</v>
      </c>
    </row>
    <row r="87" spans="1:3" x14ac:dyDescent="0.2">
      <c r="A87" s="10">
        <v>368001000648</v>
      </c>
      <c r="B87" t="s">
        <v>380</v>
      </c>
      <c r="C87" t="s">
        <v>461</v>
      </c>
    </row>
    <row r="88" spans="1:3" x14ac:dyDescent="0.2">
      <c r="A88" s="10">
        <v>368001005607</v>
      </c>
      <c r="B88" t="s">
        <v>296</v>
      </c>
      <c r="C88" t="s">
        <v>115</v>
      </c>
    </row>
    <row r="89" spans="1:3" x14ac:dyDescent="0.2">
      <c r="A89" s="10">
        <v>368001005941</v>
      </c>
      <c r="B89" t="s">
        <v>390</v>
      </c>
      <c r="C89" s="4" t="s">
        <v>510</v>
      </c>
    </row>
    <row r="90" spans="1:3" x14ac:dyDescent="0.2">
      <c r="A90" s="10">
        <v>368001005941</v>
      </c>
      <c r="B90" t="s">
        <v>390</v>
      </c>
      <c r="C90" t="s">
        <v>466</v>
      </c>
    </row>
    <row r="91" spans="1:3" x14ac:dyDescent="0.2">
      <c r="A91" s="10">
        <v>368001006441</v>
      </c>
      <c r="B91" t="s">
        <v>309</v>
      </c>
      <c r="C91" t="s">
        <v>430</v>
      </c>
    </row>
    <row r="92" spans="1:3" x14ac:dyDescent="0.2">
      <c r="A92" s="10">
        <v>368001006441</v>
      </c>
      <c r="B92" t="s">
        <v>309</v>
      </c>
      <c r="C92" t="s">
        <v>536</v>
      </c>
    </row>
    <row r="93" spans="1:3" x14ac:dyDescent="0.2">
      <c r="A93" s="10">
        <v>368001000338</v>
      </c>
      <c r="B93" t="s">
        <v>329</v>
      </c>
      <c r="C93" t="s">
        <v>440</v>
      </c>
    </row>
    <row r="94" spans="1:3" x14ac:dyDescent="0.2">
      <c r="A94" s="10">
        <v>368001006573</v>
      </c>
      <c r="B94" t="s">
        <v>384</v>
      </c>
      <c r="C94" t="s">
        <v>84</v>
      </c>
    </row>
    <row r="95" spans="1:3" x14ac:dyDescent="0.2">
      <c r="A95" s="10">
        <v>368001002462</v>
      </c>
      <c r="B95" t="s">
        <v>324</v>
      </c>
      <c r="C95" t="s">
        <v>6</v>
      </c>
    </row>
    <row r="96" spans="1:3" x14ac:dyDescent="0.2">
      <c r="A96" s="10">
        <v>368001006247</v>
      </c>
      <c r="B96" t="s">
        <v>315</v>
      </c>
      <c r="C96" t="s">
        <v>435</v>
      </c>
    </row>
    <row r="97" spans="1:3" x14ac:dyDescent="0.2">
      <c r="A97" s="10">
        <v>368001006247</v>
      </c>
      <c r="B97" t="s">
        <v>315</v>
      </c>
      <c r="C97" s="12" t="s">
        <v>80</v>
      </c>
    </row>
    <row r="98" spans="1:3" x14ac:dyDescent="0.2">
      <c r="A98" s="10">
        <v>368001006247</v>
      </c>
      <c r="B98" t="s">
        <v>315</v>
      </c>
      <c r="C98" t="s">
        <v>498</v>
      </c>
    </row>
    <row r="99" spans="1:3" x14ac:dyDescent="0.2">
      <c r="A99" s="10">
        <v>368001005330</v>
      </c>
      <c r="B99" t="s">
        <v>398</v>
      </c>
      <c r="C99" t="s">
        <v>470</v>
      </c>
    </row>
    <row r="100" spans="1:3" x14ac:dyDescent="0.2">
      <c r="A100" s="10">
        <v>368001005330</v>
      </c>
      <c r="B100" t="s">
        <v>398</v>
      </c>
      <c r="C100" t="s">
        <v>537</v>
      </c>
    </row>
    <row r="101" spans="1:3" x14ac:dyDescent="0.2">
      <c r="A101" s="10">
        <v>368001006026</v>
      </c>
      <c r="B101" t="s">
        <v>375</v>
      </c>
      <c r="C101" t="s">
        <v>144</v>
      </c>
    </row>
    <row r="102" spans="1:3" x14ac:dyDescent="0.2">
      <c r="A102" s="10">
        <v>368001006026</v>
      </c>
      <c r="B102" t="s">
        <v>375</v>
      </c>
      <c r="C102" t="s">
        <v>538</v>
      </c>
    </row>
    <row r="103" spans="1:3" x14ac:dyDescent="0.2">
      <c r="A103" s="10">
        <v>368001006123</v>
      </c>
      <c r="B103" t="s">
        <v>314</v>
      </c>
      <c r="C103" s="3" t="s">
        <v>158</v>
      </c>
    </row>
    <row r="104" spans="1:3" x14ac:dyDescent="0.2">
      <c r="A104" s="10">
        <v>368001007979</v>
      </c>
      <c r="B104" t="s">
        <v>355</v>
      </c>
      <c r="C104" t="s">
        <v>169</v>
      </c>
    </row>
    <row r="105" spans="1:3" x14ac:dyDescent="0.2">
      <c r="A105" s="10">
        <v>368001007979</v>
      </c>
      <c r="B105" t="s">
        <v>355</v>
      </c>
      <c r="C105" s="4" t="s">
        <v>0</v>
      </c>
    </row>
    <row r="106" spans="1:3" x14ac:dyDescent="0.2">
      <c r="A106" s="10">
        <v>368001800083</v>
      </c>
      <c r="B106" t="s">
        <v>360</v>
      </c>
      <c r="C106" s="3" t="s">
        <v>183</v>
      </c>
    </row>
    <row r="107" spans="1:3" x14ac:dyDescent="0.2">
      <c r="A107" s="10">
        <v>368001800083</v>
      </c>
      <c r="B107" t="s">
        <v>360</v>
      </c>
      <c r="C107" t="s">
        <v>74</v>
      </c>
    </row>
    <row r="108" spans="1:3" x14ac:dyDescent="0.2">
      <c r="A108" s="10">
        <v>368001002365</v>
      </c>
      <c r="B108" t="s">
        <v>408</v>
      </c>
      <c r="C108" t="s">
        <v>475</v>
      </c>
    </row>
    <row r="109" spans="1:3" x14ac:dyDescent="0.2">
      <c r="A109" s="10">
        <v>368001002365</v>
      </c>
      <c r="B109" t="s">
        <v>408</v>
      </c>
      <c r="C109" s="4" t="s">
        <v>502</v>
      </c>
    </row>
    <row r="110" spans="1:3" x14ac:dyDescent="0.2">
      <c r="A110" s="10">
        <v>368001002365</v>
      </c>
      <c r="B110" t="s">
        <v>408</v>
      </c>
      <c r="C110" t="s">
        <v>73</v>
      </c>
    </row>
    <row r="111" spans="1:3" x14ac:dyDescent="0.2">
      <c r="A111" s="10">
        <v>368001800105</v>
      </c>
      <c r="B111" t="s">
        <v>346</v>
      </c>
      <c r="C111" t="s">
        <v>26</v>
      </c>
    </row>
    <row r="112" spans="1:3" x14ac:dyDescent="0.2">
      <c r="A112" s="10">
        <v>368001800024</v>
      </c>
      <c r="B112" t="s">
        <v>348</v>
      </c>
      <c r="C112" t="s">
        <v>180</v>
      </c>
    </row>
    <row r="113" spans="1:3" x14ac:dyDescent="0.2">
      <c r="A113" s="10">
        <v>368001800024</v>
      </c>
      <c r="B113" t="s">
        <v>348</v>
      </c>
      <c r="C113" t="s">
        <v>539</v>
      </c>
    </row>
    <row r="114" spans="1:3" x14ac:dyDescent="0.2">
      <c r="A114" s="10">
        <v>368001002837</v>
      </c>
      <c r="B114" t="s">
        <v>394</v>
      </c>
      <c r="C114" t="s">
        <v>469</v>
      </c>
    </row>
    <row r="115" spans="1:3" x14ac:dyDescent="0.2">
      <c r="A115" s="10">
        <v>368001002837</v>
      </c>
      <c r="B115" t="s">
        <v>394</v>
      </c>
      <c r="C115" t="s">
        <v>202</v>
      </c>
    </row>
    <row r="116" spans="1:3" x14ac:dyDescent="0.2">
      <c r="A116" s="10">
        <v>368001005763</v>
      </c>
      <c r="B116" t="s">
        <v>366</v>
      </c>
      <c r="C116" t="s">
        <v>540</v>
      </c>
    </row>
    <row r="117" spans="1:3" x14ac:dyDescent="0.2">
      <c r="A117" s="10">
        <v>368001000770</v>
      </c>
      <c r="B117" t="s">
        <v>387</v>
      </c>
      <c r="C117" t="s">
        <v>464</v>
      </c>
    </row>
    <row r="118" spans="1:3" x14ac:dyDescent="0.2">
      <c r="A118" s="10">
        <v>368001000770</v>
      </c>
      <c r="B118" t="s">
        <v>387</v>
      </c>
      <c r="C118" s="3" t="s">
        <v>129</v>
      </c>
    </row>
    <row r="119" spans="1:3" x14ac:dyDescent="0.2">
      <c r="A119" s="10">
        <v>368001000770</v>
      </c>
      <c r="B119" t="s">
        <v>387</v>
      </c>
      <c r="C119" t="s">
        <v>128</v>
      </c>
    </row>
    <row r="120" spans="1:3" x14ac:dyDescent="0.2">
      <c r="A120" s="10">
        <v>368001007731</v>
      </c>
      <c r="B120" t="s">
        <v>330</v>
      </c>
      <c r="C120" t="s">
        <v>165</v>
      </c>
    </row>
    <row r="121" spans="1:3" x14ac:dyDescent="0.2">
      <c r="A121" s="10">
        <v>368001007731</v>
      </c>
      <c r="B121" t="s">
        <v>330</v>
      </c>
      <c r="C121" t="s">
        <v>541</v>
      </c>
    </row>
    <row r="122" spans="1:3" x14ac:dyDescent="0.2">
      <c r="A122" s="10">
        <v>368001800008</v>
      </c>
      <c r="B122" t="s">
        <v>268</v>
      </c>
      <c r="C122" t="s">
        <v>415</v>
      </c>
    </row>
    <row r="123" spans="1:3" ht="13.5" customHeight="1" x14ac:dyDescent="0.2">
      <c r="A123" s="10">
        <v>368001000656</v>
      </c>
      <c r="B123" t="s">
        <v>376</v>
      </c>
      <c r="C123" s="3" t="s">
        <v>509</v>
      </c>
    </row>
    <row r="124" spans="1:3" x14ac:dyDescent="0.2">
      <c r="A124" s="10">
        <v>368001000656</v>
      </c>
      <c r="B124" t="s">
        <v>376</v>
      </c>
      <c r="C124" s="12" t="s">
        <v>119</v>
      </c>
    </row>
    <row r="125" spans="1:3" x14ac:dyDescent="0.2">
      <c r="A125" s="10">
        <v>368001000656</v>
      </c>
      <c r="B125" t="s">
        <v>376</v>
      </c>
      <c r="C125" s="3" t="s">
        <v>121</v>
      </c>
    </row>
    <row r="126" spans="1:3" x14ac:dyDescent="0.2">
      <c r="A126" s="10">
        <v>368001000656</v>
      </c>
      <c r="B126" t="s">
        <v>376</v>
      </c>
      <c r="C126" t="s">
        <v>120</v>
      </c>
    </row>
    <row r="127" spans="1:3" x14ac:dyDescent="0.2">
      <c r="A127" s="10">
        <v>368001800229</v>
      </c>
      <c r="B127" t="s">
        <v>283</v>
      </c>
      <c r="C127" t="s">
        <v>422</v>
      </c>
    </row>
    <row r="128" spans="1:3" x14ac:dyDescent="0.2">
      <c r="A128" s="10">
        <v>368001800229</v>
      </c>
      <c r="B128" t="s">
        <v>283</v>
      </c>
      <c r="C128" t="s">
        <v>191</v>
      </c>
    </row>
    <row r="129" spans="1:3" x14ac:dyDescent="0.2">
      <c r="A129" s="10">
        <v>368001000672</v>
      </c>
      <c r="B129" t="s">
        <v>280</v>
      </c>
      <c r="C129" t="s">
        <v>420</v>
      </c>
    </row>
    <row r="130" spans="1:3" x14ac:dyDescent="0.2">
      <c r="A130" s="10">
        <v>368001000672</v>
      </c>
      <c r="B130" t="s">
        <v>280</v>
      </c>
      <c r="C130" s="3" t="s">
        <v>118</v>
      </c>
    </row>
    <row r="131" spans="1:3" x14ac:dyDescent="0.2">
      <c r="A131" s="10">
        <v>368001000672</v>
      </c>
      <c r="B131" t="s">
        <v>280</v>
      </c>
      <c r="C131" t="s">
        <v>117</v>
      </c>
    </row>
    <row r="132" spans="1:3" x14ac:dyDescent="0.2">
      <c r="A132" s="10">
        <v>368001007723</v>
      </c>
      <c r="B132" t="s">
        <v>327</v>
      </c>
      <c r="C132" t="s">
        <v>213</v>
      </c>
    </row>
    <row r="133" spans="1:3" x14ac:dyDescent="0.2">
      <c r="A133" s="10">
        <v>368001007723</v>
      </c>
      <c r="B133" t="s">
        <v>327</v>
      </c>
      <c r="C133" t="s">
        <v>542</v>
      </c>
    </row>
    <row r="134" spans="1:3" x14ac:dyDescent="0.2">
      <c r="A134" s="10">
        <v>368001006433</v>
      </c>
      <c r="B134" t="s">
        <v>396</v>
      </c>
      <c r="C134" t="s">
        <v>166</v>
      </c>
    </row>
    <row r="135" spans="1:3" x14ac:dyDescent="0.2">
      <c r="A135" s="10">
        <v>368001006433</v>
      </c>
      <c r="B135" t="s">
        <v>396</v>
      </c>
      <c r="C135" t="s">
        <v>573</v>
      </c>
    </row>
    <row r="136" spans="1:3" x14ac:dyDescent="0.2">
      <c r="A136" s="10">
        <v>368001007693</v>
      </c>
      <c r="B136" t="s">
        <v>363</v>
      </c>
      <c r="C136" t="s">
        <v>167</v>
      </c>
    </row>
    <row r="137" spans="1:3" x14ac:dyDescent="0.2">
      <c r="A137" s="10">
        <v>368001006069</v>
      </c>
      <c r="B137" t="s">
        <v>319</v>
      </c>
      <c r="C137" t="s">
        <v>155</v>
      </c>
    </row>
    <row r="138" spans="1:3" x14ac:dyDescent="0.2">
      <c r="A138" s="10">
        <v>368001007952</v>
      </c>
      <c r="B138" t="s">
        <v>357</v>
      </c>
      <c r="C138" t="s">
        <v>452</v>
      </c>
    </row>
    <row r="139" spans="1:3" x14ac:dyDescent="0.2">
      <c r="A139" s="10">
        <v>368001007952</v>
      </c>
      <c r="B139" t="s">
        <v>357</v>
      </c>
      <c r="C139" t="s">
        <v>543</v>
      </c>
    </row>
    <row r="140" spans="1:3" x14ac:dyDescent="0.2">
      <c r="A140" s="10">
        <v>368001001989</v>
      </c>
      <c r="B140" t="s">
        <v>316</v>
      </c>
      <c r="C140" t="s">
        <v>212</v>
      </c>
    </row>
    <row r="141" spans="1:3" x14ac:dyDescent="0.2">
      <c r="A141" s="10">
        <v>368001001989</v>
      </c>
      <c r="B141" t="s">
        <v>316</v>
      </c>
      <c r="C141" s="4" t="s">
        <v>124</v>
      </c>
    </row>
    <row r="142" spans="1:3" x14ac:dyDescent="0.2">
      <c r="A142" s="10">
        <v>368001001989</v>
      </c>
      <c r="B142" t="s">
        <v>316</v>
      </c>
      <c r="C142" t="s">
        <v>544</v>
      </c>
    </row>
    <row r="143" spans="1:3" x14ac:dyDescent="0.2">
      <c r="A143" s="10">
        <v>368001000320</v>
      </c>
      <c r="B143" t="s">
        <v>312</v>
      </c>
      <c r="C143" t="s">
        <v>433</v>
      </c>
    </row>
    <row r="144" spans="1:3" x14ac:dyDescent="0.2">
      <c r="A144" s="10">
        <v>368001000320</v>
      </c>
      <c r="B144" t="s">
        <v>312</v>
      </c>
      <c r="C144" s="4" t="s">
        <v>205</v>
      </c>
    </row>
    <row r="145" spans="1:3" x14ac:dyDescent="0.2">
      <c r="A145" s="10">
        <v>368001007456</v>
      </c>
      <c r="B145" t="s">
        <v>293</v>
      </c>
      <c r="C145" s="1" t="s">
        <v>154</v>
      </c>
    </row>
    <row r="146" spans="1:3" x14ac:dyDescent="0.2">
      <c r="A146" s="10">
        <v>368001007154</v>
      </c>
      <c r="B146" t="s">
        <v>305</v>
      </c>
      <c r="C146" t="s">
        <v>20</v>
      </c>
    </row>
    <row r="147" spans="1:3" x14ac:dyDescent="0.2">
      <c r="A147" s="10">
        <v>368001800032</v>
      </c>
      <c r="B147" t="s">
        <v>480</v>
      </c>
      <c r="C147" t="s">
        <v>486</v>
      </c>
    </row>
    <row r="148" spans="1:3" x14ac:dyDescent="0.2">
      <c r="A148" s="10">
        <v>368001007812</v>
      </c>
      <c r="B148" t="s">
        <v>354</v>
      </c>
      <c r="C148" t="s">
        <v>450</v>
      </c>
    </row>
    <row r="149" spans="1:3" x14ac:dyDescent="0.2">
      <c r="A149" s="10">
        <v>368001007812</v>
      </c>
      <c r="B149" t="s">
        <v>354</v>
      </c>
      <c r="C149" s="4" t="s">
        <v>163</v>
      </c>
    </row>
    <row r="150" spans="1:3" x14ac:dyDescent="0.2">
      <c r="A150" s="10">
        <v>368001007791</v>
      </c>
      <c r="B150" t="s">
        <v>333</v>
      </c>
      <c r="C150" t="s">
        <v>441</v>
      </c>
    </row>
    <row r="151" spans="1:3" x14ac:dyDescent="0.2">
      <c r="A151" s="10">
        <v>368001007995</v>
      </c>
      <c r="B151" t="s">
        <v>349</v>
      </c>
      <c r="C151" t="s">
        <v>448</v>
      </c>
    </row>
    <row r="152" spans="1:3" x14ac:dyDescent="0.2">
      <c r="A152" s="10">
        <v>368001007995</v>
      </c>
      <c r="B152" t="s">
        <v>349</v>
      </c>
      <c r="C152" t="s">
        <v>514</v>
      </c>
    </row>
    <row r="153" spans="1:3" x14ac:dyDescent="0.2">
      <c r="A153" s="10">
        <v>368001007545</v>
      </c>
      <c r="B153" t="s">
        <v>291</v>
      </c>
      <c r="C153" t="s">
        <v>7</v>
      </c>
    </row>
    <row r="154" spans="1:3" x14ac:dyDescent="0.2">
      <c r="A154" s="10">
        <v>368001006484</v>
      </c>
      <c r="B154" t="s">
        <v>412</v>
      </c>
      <c r="C154" t="s">
        <v>131</v>
      </c>
    </row>
    <row r="155" spans="1:3" x14ac:dyDescent="0.2">
      <c r="A155" s="10">
        <v>368001006484</v>
      </c>
      <c r="B155" t="s">
        <v>412</v>
      </c>
      <c r="C155" t="s">
        <v>574</v>
      </c>
    </row>
    <row r="156" spans="1:3" x14ac:dyDescent="0.2">
      <c r="A156" s="10">
        <v>368001007189</v>
      </c>
      <c r="B156" t="s">
        <v>335</v>
      </c>
      <c r="C156" t="s">
        <v>442</v>
      </c>
    </row>
    <row r="157" spans="1:3" x14ac:dyDescent="0.2">
      <c r="A157" s="10">
        <v>368001007189</v>
      </c>
      <c r="B157" t="s">
        <v>335</v>
      </c>
      <c r="C157" t="s">
        <v>545</v>
      </c>
    </row>
    <row r="158" spans="1:3" x14ac:dyDescent="0.2">
      <c r="A158" s="10">
        <v>368001005925</v>
      </c>
      <c r="B158" t="s">
        <v>383</v>
      </c>
      <c r="C158" s="3" t="s">
        <v>511</v>
      </c>
    </row>
    <row r="159" spans="1:3" x14ac:dyDescent="0.2">
      <c r="A159" s="10">
        <v>368001005925</v>
      </c>
      <c r="B159" t="s">
        <v>383</v>
      </c>
      <c r="C159" s="3" t="s">
        <v>137</v>
      </c>
    </row>
    <row r="160" spans="1:3" x14ac:dyDescent="0.2">
      <c r="A160" s="10">
        <v>368001005925</v>
      </c>
      <c r="B160" t="s">
        <v>383</v>
      </c>
      <c r="C160" t="s">
        <v>546</v>
      </c>
    </row>
    <row r="161" spans="1:3" x14ac:dyDescent="0.2">
      <c r="A161" s="10">
        <v>368001007987</v>
      </c>
      <c r="B161" t="s">
        <v>269</v>
      </c>
      <c r="C161" t="s">
        <v>416</v>
      </c>
    </row>
    <row r="162" spans="1:3" x14ac:dyDescent="0.2">
      <c r="A162" s="10">
        <v>368001007987</v>
      </c>
      <c r="B162" t="s">
        <v>269</v>
      </c>
      <c r="C162" s="4" t="s">
        <v>171</v>
      </c>
    </row>
    <row r="163" spans="1:3" x14ac:dyDescent="0.2">
      <c r="A163" s="10">
        <v>368001007987</v>
      </c>
      <c r="B163" t="s">
        <v>269</v>
      </c>
      <c r="C163" t="s">
        <v>547</v>
      </c>
    </row>
    <row r="164" spans="1:3" x14ac:dyDescent="0.2">
      <c r="A164" s="10">
        <v>368001007375</v>
      </c>
      <c r="B164" t="s">
        <v>306</v>
      </c>
      <c r="C164" t="s">
        <v>429</v>
      </c>
    </row>
    <row r="165" spans="1:3" x14ac:dyDescent="0.2">
      <c r="A165" s="10">
        <v>368001000109</v>
      </c>
      <c r="B165" t="s">
        <v>321</v>
      </c>
      <c r="C165" t="s">
        <v>101</v>
      </c>
    </row>
    <row r="166" spans="1:3" x14ac:dyDescent="0.2">
      <c r="A166" s="10">
        <v>368001006883</v>
      </c>
      <c r="B166" t="s">
        <v>400</v>
      </c>
      <c r="C166" t="s">
        <v>157</v>
      </c>
    </row>
    <row r="167" spans="1:3" x14ac:dyDescent="0.2">
      <c r="A167" s="10">
        <v>368001800067</v>
      </c>
      <c r="B167" t="s">
        <v>356</v>
      </c>
      <c r="C167" t="s">
        <v>451</v>
      </c>
    </row>
    <row r="168" spans="1:3" x14ac:dyDescent="0.2">
      <c r="A168" s="10">
        <v>368001800067</v>
      </c>
      <c r="B168" t="s">
        <v>356</v>
      </c>
      <c r="C168" t="s">
        <v>548</v>
      </c>
    </row>
    <row r="169" spans="1:3" x14ac:dyDescent="0.2">
      <c r="A169" s="10">
        <v>368001007561</v>
      </c>
      <c r="B169" t="s">
        <v>336</v>
      </c>
      <c r="C169" t="s">
        <v>443</v>
      </c>
    </row>
    <row r="170" spans="1:3" x14ac:dyDescent="0.2">
      <c r="A170" s="10">
        <v>368001007561</v>
      </c>
      <c r="B170" t="s">
        <v>336</v>
      </c>
      <c r="C170" t="s">
        <v>549</v>
      </c>
    </row>
    <row r="171" spans="1:3" x14ac:dyDescent="0.2">
      <c r="A171" s="10">
        <v>368001800059</v>
      </c>
      <c r="B171" t="s">
        <v>339</v>
      </c>
      <c r="C171" t="s">
        <v>445</v>
      </c>
    </row>
    <row r="172" spans="1:3" x14ac:dyDescent="0.2">
      <c r="A172" s="10">
        <v>368001800059</v>
      </c>
      <c r="B172" t="s">
        <v>339</v>
      </c>
      <c r="C172" s="3" t="s">
        <v>186</v>
      </c>
    </row>
    <row r="173" spans="1:3" x14ac:dyDescent="0.2">
      <c r="A173" s="10">
        <v>368001004651</v>
      </c>
      <c r="B173" t="s">
        <v>317</v>
      </c>
      <c r="C173" s="3" t="s">
        <v>22</v>
      </c>
    </row>
    <row r="174" spans="1:3" x14ac:dyDescent="0.2">
      <c r="A174" s="10">
        <v>368001004651</v>
      </c>
      <c r="B174" t="s">
        <v>317</v>
      </c>
      <c r="C174" t="s">
        <v>134</v>
      </c>
    </row>
    <row r="175" spans="1:3" x14ac:dyDescent="0.2">
      <c r="A175" s="10">
        <v>368001004198</v>
      </c>
      <c r="B175" t="s">
        <v>295</v>
      </c>
      <c r="C175" t="s">
        <v>426</v>
      </c>
    </row>
    <row r="176" spans="1:3" x14ac:dyDescent="0.2">
      <c r="A176" s="10">
        <v>368001007928</v>
      </c>
      <c r="B176" t="s">
        <v>328</v>
      </c>
      <c r="C176" t="s">
        <v>8</v>
      </c>
    </row>
    <row r="177" spans="1:3" x14ac:dyDescent="0.2">
      <c r="A177" s="10">
        <v>368001007928</v>
      </c>
      <c r="B177" t="s">
        <v>328</v>
      </c>
      <c r="C177" s="4" t="s">
        <v>9</v>
      </c>
    </row>
    <row r="178" spans="1:3" x14ac:dyDescent="0.2">
      <c r="A178" s="10">
        <v>368001007928</v>
      </c>
      <c r="B178" t="s">
        <v>328</v>
      </c>
      <c r="C178" t="s">
        <v>550</v>
      </c>
    </row>
    <row r="179" spans="1:3" x14ac:dyDescent="0.2">
      <c r="A179" s="10">
        <v>368001003230</v>
      </c>
      <c r="B179" t="s">
        <v>409</v>
      </c>
      <c r="C179" t="s">
        <v>103</v>
      </c>
    </row>
    <row r="180" spans="1:3" x14ac:dyDescent="0.2">
      <c r="A180" s="10">
        <v>368001005381</v>
      </c>
      <c r="B180" t="s">
        <v>284</v>
      </c>
      <c r="C180" t="s">
        <v>25</v>
      </c>
    </row>
    <row r="181" spans="1:3" x14ac:dyDescent="0.2">
      <c r="A181" s="10">
        <v>368001005381</v>
      </c>
      <c r="B181" t="s">
        <v>284</v>
      </c>
      <c r="C181" t="s">
        <v>204</v>
      </c>
    </row>
    <row r="182" spans="1:3" x14ac:dyDescent="0.2">
      <c r="A182" s="10">
        <v>368001005381</v>
      </c>
      <c r="B182" t="s">
        <v>284</v>
      </c>
      <c r="C182" t="s">
        <v>551</v>
      </c>
    </row>
    <row r="183" spans="1:3" x14ac:dyDescent="0.2">
      <c r="A183" s="10">
        <v>368307000927</v>
      </c>
      <c r="B183" t="s">
        <v>323</v>
      </c>
      <c r="C183" t="s">
        <v>12</v>
      </c>
    </row>
    <row r="184" spans="1:3" x14ac:dyDescent="0.2">
      <c r="A184" s="10">
        <v>368307000927</v>
      </c>
      <c r="B184" t="s">
        <v>323</v>
      </c>
      <c r="C184" t="s">
        <v>552</v>
      </c>
    </row>
    <row r="185" spans="1:3" x14ac:dyDescent="0.2">
      <c r="A185" s="10">
        <v>368001001689</v>
      </c>
      <c r="B185" t="s">
        <v>332</v>
      </c>
      <c r="C185" t="s">
        <v>178</v>
      </c>
    </row>
    <row r="186" spans="1:3" x14ac:dyDescent="0.2">
      <c r="A186" s="10">
        <v>368001007880</v>
      </c>
      <c r="B186" t="s">
        <v>273</v>
      </c>
      <c r="C186" t="s">
        <v>197</v>
      </c>
    </row>
    <row r="187" spans="1:3" x14ac:dyDescent="0.2">
      <c r="A187" s="10">
        <v>368001007880</v>
      </c>
      <c r="B187" t="s">
        <v>273</v>
      </c>
      <c r="C187" s="3" t="s">
        <v>516</v>
      </c>
    </row>
    <row r="188" spans="1:3" x14ac:dyDescent="0.2">
      <c r="A188" s="10">
        <v>368001007880</v>
      </c>
      <c r="B188" t="s">
        <v>273</v>
      </c>
      <c r="C188" t="s">
        <v>71</v>
      </c>
    </row>
    <row r="189" spans="1:3" x14ac:dyDescent="0.2">
      <c r="A189" s="10">
        <v>368001007634</v>
      </c>
      <c r="B189" t="s">
        <v>385</v>
      </c>
      <c r="C189" t="s">
        <v>463</v>
      </c>
    </row>
    <row r="190" spans="1:3" x14ac:dyDescent="0.2">
      <c r="A190" s="10">
        <v>368001007634</v>
      </c>
      <c r="B190" t="s">
        <v>385</v>
      </c>
      <c r="C190" s="3" t="s">
        <v>164</v>
      </c>
    </row>
    <row r="191" spans="1:3" x14ac:dyDescent="0.2">
      <c r="A191" s="10">
        <v>368001007910</v>
      </c>
      <c r="B191" t="s">
        <v>350</v>
      </c>
      <c r="C191" t="s">
        <v>449</v>
      </c>
    </row>
    <row r="192" spans="1:3" x14ac:dyDescent="0.2">
      <c r="A192" s="10">
        <v>368001006352</v>
      </c>
      <c r="B192" t="s">
        <v>334</v>
      </c>
      <c r="C192" t="s">
        <v>18</v>
      </c>
    </row>
    <row r="193" spans="1:3" x14ac:dyDescent="0.2">
      <c r="A193" s="10">
        <v>368001006352</v>
      </c>
      <c r="B193" t="s">
        <v>334</v>
      </c>
      <c r="C193" t="s">
        <v>553</v>
      </c>
    </row>
    <row r="194" spans="1:3" x14ac:dyDescent="0.2">
      <c r="A194" s="10">
        <v>368001003833</v>
      </c>
      <c r="B194" t="s">
        <v>364</v>
      </c>
      <c r="C194" t="s">
        <v>455</v>
      </c>
    </row>
    <row r="195" spans="1:3" x14ac:dyDescent="0.2">
      <c r="A195" s="10">
        <v>368001003833</v>
      </c>
      <c r="B195" t="s">
        <v>364</v>
      </c>
      <c r="C195" t="s">
        <v>487</v>
      </c>
    </row>
    <row r="196" spans="1:3" x14ac:dyDescent="0.2">
      <c r="A196" s="10">
        <v>368001007421</v>
      </c>
      <c r="B196" t="s">
        <v>337</v>
      </c>
      <c r="C196" t="s">
        <v>444</v>
      </c>
    </row>
    <row r="197" spans="1:3" x14ac:dyDescent="0.2">
      <c r="A197" s="10">
        <v>368001006875</v>
      </c>
      <c r="B197" t="s">
        <v>279</v>
      </c>
      <c r="C197" t="s">
        <v>100</v>
      </c>
    </row>
    <row r="198" spans="1:3" x14ac:dyDescent="0.2">
      <c r="A198" s="10">
        <v>368001800253</v>
      </c>
      <c r="B198" t="s">
        <v>311</v>
      </c>
      <c r="C198" t="s">
        <v>432</v>
      </c>
    </row>
    <row r="199" spans="1:3" x14ac:dyDescent="0.2">
      <c r="A199" s="10">
        <v>368001007839</v>
      </c>
      <c r="B199" t="s">
        <v>361</v>
      </c>
      <c r="C199" t="s">
        <v>453</v>
      </c>
    </row>
    <row r="200" spans="1:3" x14ac:dyDescent="0.2">
      <c r="A200" s="10">
        <v>368001007839</v>
      </c>
      <c r="B200" t="s">
        <v>361</v>
      </c>
      <c r="C200" t="s">
        <v>554</v>
      </c>
    </row>
    <row r="201" spans="1:3" x14ac:dyDescent="0.2">
      <c r="A201" s="10">
        <v>368001800237</v>
      </c>
      <c r="B201" t="s">
        <v>281</v>
      </c>
      <c r="C201" t="s">
        <v>190</v>
      </c>
    </row>
    <row r="202" spans="1:3" x14ac:dyDescent="0.2">
      <c r="A202" s="10">
        <v>368001007871</v>
      </c>
      <c r="B202" t="s">
        <v>352</v>
      </c>
      <c r="C202" t="s">
        <v>168</v>
      </c>
    </row>
    <row r="203" spans="1:3" x14ac:dyDescent="0.2">
      <c r="A203" s="10">
        <v>468001007010</v>
      </c>
      <c r="B203" t="s">
        <v>303</v>
      </c>
      <c r="C203" s="3" t="s">
        <v>207</v>
      </c>
    </row>
    <row r="204" spans="1:3" x14ac:dyDescent="0.2">
      <c r="A204" s="10">
        <v>468001007010</v>
      </c>
      <c r="B204" t="s">
        <v>303</v>
      </c>
      <c r="C204" t="s">
        <v>21</v>
      </c>
    </row>
    <row r="205" spans="1:3" x14ac:dyDescent="0.2">
      <c r="A205" s="10">
        <v>368001800130</v>
      </c>
      <c r="B205" t="s">
        <v>276</v>
      </c>
      <c r="C205" t="s">
        <v>185</v>
      </c>
    </row>
    <row r="206" spans="1:3" x14ac:dyDescent="0.2">
      <c r="A206" s="10">
        <v>368001003830</v>
      </c>
      <c r="B206" t="s">
        <v>481</v>
      </c>
      <c r="C206" t="s">
        <v>487</v>
      </c>
    </row>
    <row r="207" spans="1:3" x14ac:dyDescent="0.2">
      <c r="A207" s="10">
        <v>368001007472</v>
      </c>
      <c r="B207" t="s">
        <v>272</v>
      </c>
      <c r="C207" t="s">
        <v>417</v>
      </c>
    </row>
    <row r="208" spans="1:3" x14ac:dyDescent="0.2">
      <c r="A208" s="10">
        <v>368001007472</v>
      </c>
      <c r="B208" t="s">
        <v>272</v>
      </c>
      <c r="C208" t="s">
        <v>555</v>
      </c>
    </row>
    <row r="209" spans="1:3" x14ac:dyDescent="0.2">
      <c r="A209" s="10">
        <v>368001007502</v>
      </c>
      <c r="B209" t="s">
        <v>482</v>
      </c>
      <c r="C209" t="s">
        <v>488</v>
      </c>
    </row>
    <row r="210" spans="1:3" x14ac:dyDescent="0.2">
      <c r="A210" s="10">
        <v>368001007502</v>
      </c>
      <c r="B210" t="s">
        <v>482</v>
      </c>
      <c r="C210" t="s">
        <v>489</v>
      </c>
    </row>
    <row r="211" spans="1:3" x14ac:dyDescent="0.2">
      <c r="A211" s="10">
        <v>368001003981</v>
      </c>
      <c r="B211" t="s">
        <v>299</v>
      </c>
      <c r="C211" t="s">
        <v>116</v>
      </c>
    </row>
    <row r="212" spans="1:3" x14ac:dyDescent="0.2">
      <c r="A212" s="10">
        <v>368001003981</v>
      </c>
      <c r="B212" t="s">
        <v>299</v>
      </c>
      <c r="C212" s="3" t="s">
        <v>508</v>
      </c>
    </row>
    <row r="213" spans="1:3" x14ac:dyDescent="0.2">
      <c r="A213" s="10">
        <v>368001003981</v>
      </c>
      <c r="B213" t="s">
        <v>299</v>
      </c>
      <c r="C213" t="s">
        <v>556</v>
      </c>
    </row>
    <row r="214" spans="1:3" x14ac:dyDescent="0.2">
      <c r="A214" s="10">
        <v>368001002322</v>
      </c>
      <c r="B214" t="s">
        <v>377</v>
      </c>
      <c r="C214" t="s">
        <v>458</v>
      </c>
    </row>
    <row r="215" spans="1:3" x14ac:dyDescent="0.2">
      <c r="A215" s="10">
        <v>368001002322</v>
      </c>
      <c r="B215" t="s">
        <v>377</v>
      </c>
      <c r="C215" t="s">
        <v>512</v>
      </c>
    </row>
    <row r="216" spans="1:3" x14ac:dyDescent="0.2">
      <c r="A216" s="10">
        <v>368001000702</v>
      </c>
      <c r="B216" t="s">
        <v>386</v>
      </c>
      <c r="C216" t="s">
        <v>557</v>
      </c>
    </row>
    <row r="217" spans="1:3" x14ac:dyDescent="0.2">
      <c r="A217" s="10">
        <v>368001000044</v>
      </c>
      <c r="B217" t="s">
        <v>379</v>
      </c>
      <c r="C217" t="s">
        <v>459</v>
      </c>
    </row>
    <row r="218" spans="1:3" x14ac:dyDescent="0.2">
      <c r="A218" s="10">
        <v>368001000044</v>
      </c>
      <c r="B218" t="s">
        <v>379</v>
      </c>
      <c r="C218" t="s">
        <v>501</v>
      </c>
    </row>
    <row r="219" spans="1:3" x14ac:dyDescent="0.2">
      <c r="A219" s="10">
        <v>368001006221</v>
      </c>
      <c r="B219" t="s">
        <v>304</v>
      </c>
      <c r="C219" t="s">
        <v>102</v>
      </c>
    </row>
    <row r="220" spans="1:3" x14ac:dyDescent="0.2">
      <c r="A220" s="10">
        <v>368001007677</v>
      </c>
      <c r="B220" t="s">
        <v>298</v>
      </c>
      <c r="C220" t="s">
        <v>196</v>
      </c>
    </row>
    <row r="221" spans="1:3" x14ac:dyDescent="0.2">
      <c r="A221" s="10">
        <v>168001007783</v>
      </c>
      <c r="B221" t="s">
        <v>347</v>
      </c>
      <c r="C221" t="s">
        <v>447</v>
      </c>
    </row>
    <row r="222" spans="1:3" x14ac:dyDescent="0.2">
      <c r="A222" s="10">
        <v>168001007783</v>
      </c>
      <c r="B222" t="s">
        <v>347</v>
      </c>
      <c r="C222" t="s">
        <v>558</v>
      </c>
    </row>
    <row r="223" spans="1:3" x14ac:dyDescent="0.2">
      <c r="A223" s="10">
        <v>168001007864</v>
      </c>
      <c r="B223" t="s">
        <v>344</v>
      </c>
      <c r="C223" t="s">
        <v>200</v>
      </c>
    </row>
    <row r="224" spans="1:3" x14ac:dyDescent="0.2">
      <c r="A224" s="10">
        <v>168001007864</v>
      </c>
      <c r="B224" t="s">
        <v>344</v>
      </c>
      <c r="C224" t="s">
        <v>517</v>
      </c>
    </row>
    <row r="225" spans="1:3" x14ac:dyDescent="0.2">
      <c r="A225" s="10">
        <v>368001007294</v>
      </c>
      <c r="B225" t="s">
        <v>294</v>
      </c>
      <c r="C225" t="s">
        <v>214</v>
      </c>
    </row>
    <row r="226" spans="1:3" x14ac:dyDescent="0.2">
      <c r="A226" s="10">
        <v>368001007294</v>
      </c>
      <c r="B226" t="s">
        <v>294</v>
      </c>
      <c r="C226" t="s">
        <v>559</v>
      </c>
    </row>
    <row r="227" spans="1:3" x14ac:dyDescent="0.2">
      <c r="A227" s="10">
        <v>368001007138</v>
      </c>
      <c r="B227" t="s">
        <v>287</v>
      </c>
      <c r="C227" t="s">
        <v>13</v>
      </c>
    </row>
    <row r="228" spans="1:3" x14ac:dyDescent="0.2">
      <c r="A228" s="10">
        <v>368001006271</v>
      </c>
      <c r="B228" t="s">
        <v>278</v>
      </c>
      <c r="C228" t="s">
        <v>419</v>
      </c>
    </row>
    <row r="229" spans="1:3" x14ac:dyDescent="0.2">
      <c r="A229" s="10">
        <v>368001006905</v>
      </c>
      <c r="B229" t="s">
        <v>277</v>
      </c>
      <c r="C229" s="4" t="s">
        <v>206</v>
      </c>
    </row>
    <row r="230" spans="1:3" x14ac:dyDescent="0.2">
      <c r="A230" s="10">
        <v>368001006905</v>
      </c>
      <c r="B230" t="s">
        <v>277</v>
      </c>
      <c r="C230" t="s">
        <v>141</v>
      </c>
    </row>
    <row r="231" spans="1:3" x14ac:dyDescent="0.2">
      <c r="A231" s="10">
        <v>368001005071</v>
      </c>
      <c r="B231" t="s">
        <v>381</v>
      </c>
      <c r="C231" t="s">
        <v>462</v>
      </c>
    </row>
    <row r="232" spans="1:3" x14ac:dyDescent="0.2">
      <c r="A232" s="10">
        <v>368001005071</v>
      </c>
      <c r="B232" t="s">
        <v>381</v>
      </c>
      <c r="C232" s="3" t="s">
        <v>146</v>
      </c>
    </row>
    <row r="233" spans="1:3" x14ac:dyDescent="0.2">
      <c r="A233" s="10">
        <v>368001005071</v>
      </c>
      <c r="B233" t="s">
        <v>381</v>
      </c>
      <c r="C233" t="s">
        <v>560</v>
      </c>
    </row>
    <row r="234" spans="1:3" x14ac:dyDescent="0.2">
      <c r="A234" s="10">
        <v>568001090800</v>
      </c>
      <c r="B234" t="s">
        <v>414</v>
      </c>
      <c r="C234" t="s">
        <v>153</v>
      </c>
    </row>
    <row r="235" spans="1:3" x14ac:dyDescent="0.2">
      <c r="A235" s="10">
        <v>368001005810</v>
      </c>
      <c r="B235" t="s">
        <v>382</v>
      </c>
      <c r="C235" t="s">
        <v>113</v>
      </c>
    </row>
    <row r="236" spans="1:3" x14ac:dyDescent="0.2">
      <c r="A236" s="10">
        <v>368001005810</v>
      </c>
      <c r="B236" t="s">
        <v>382</v>
      </c>
      <c r="C236" t="s">
        <v>561</v>
      </c>
    </row>
    <row r="237" spans="1:3" x14ac:dyDescent="0.2">
      <c r="A237" s="10">
        <v>368001005810</v>
      </c>
      <c r="B237" t="s">
        <v>382</v>
      </c>
      <c r="C237" t="s">
        <v>562</v>
      </c>
    </row>
    <row r="238" spans="1:3" x14ac:dyDescent="0.2">
      <c r="A238" s="10">
        <v>368001005569</v>
      </c>
      <c r="B238" t="s">
        <v>410</v>
      </c>
      <c r="C238" t="s">
        <v>476</v>
      </c>
    </row>
    <row r="239" spans="1:3" x14ac:dyDescent="0.2">
      <c r="A239" s="10">
        <v>368001005569</v>
      </c>
      <c r="B239" t="s">
        <v>410</v>
      </c>
      <c r="C239" t="s">
        <v>109</v>
      </c>
    </row>
    <row r="240" spans="1:3" x14ac:dyDescent="0.2">
      <c r="A240" s="10">
        <v>368001005569</v>
      </c>
      <c r="B240" t="s">
        <v>410</v>
      </c>
      <c r="C240" t="s">
        <v>563</v>
      </c>
    </row>
    <row r="241" spans="1:3" x14ac:dyDescent="0.2">
      <c r="A241" s="10">
        <v>368001006867</v>
      </c>
      <c r="B241" t="s">
        <v>483</v>
      </c>
      <c r="C241" t="s">
        <v>490</v>
      </c>
    </row>
    <row r="242" spans="1:3" x14ac:dyDescent="0.2">
      <c r="A242" s="10">
        <v>368001006867</v>
      </c>
      <c r="B242" t="s">
        <v>483</v>
      </c>
      <c r="C242" s="4" t="s">
        <v>491</v>
      </c>
    </row>
    <row r="243" spans="1:3" x14ac:dyDescent="0.2">
      <c r="A243" s="10">
        <v>368001006450</v>
      </c>
      <c r="B243" t="s">
        <v>407</v>
      </c>
      <c r="C243" t="s">
        <v>474</v>
      </c>
    </row>
    <row r="244" spans="1:3" x14ac:dyDescent="0.2">
      <c r="A244" s="10">
        <v>368001004431</v>
      </c>
      <c r="B244" t="s">
        <v>388</v>
      </c>
      <c r="C244" t="s">
        <v>465</v>
      </c>
    </row>
    <row r="245" spans="1:3" x14ac:dyDescent="0.2">
      <c r="A245" s="10">
        <v>368001004546</v>
      </c>
      <c r="B245" t="s">
        <v>300</v>
      </c>
      <c r="C245" t="s">
        <v>24</v>
      </c>
    </row>
    <row r="246" spans="1:3" x14ac:dyDescent="0.2">
      <c r="A246" s="10">
        <v>368001005950</v>
      </c>
      <c r="B246" t="s">
        <v>399</v>
      </c>
      <c r="C246" t="s">
        <v>147</v>
      </c>
    </row>
    <row r="247" spans="1:3" x14ac:dyDescent="0.2">
      <c r="A247" s="10">
        <v>368001005950</v>
      </c>
      <c r="B247" t="s">
        <v>399</v>
      </c>
      <c r="C247" t="s">
        <v>148</v>
      </c>
    </row>
    <row r="248" spans="1:3" x14ac:dyDescent="0.2">
      <c r="A248" s="10">
        <v>368001006506</v>
      </c>
      <c r="B248" t="s">
        <v>391</v>
      </c>
      <c r="C248" s="3" t="s">
        <v>142</v>
      </c>
    </row>
    <row r="249" spans="1:3" x14ac:dyDescent="0.2">
      <c r="A249" s="10">
        <v>368001006506</v>
      </c>
      <c r="B249" t="s">
        <v>391</v>
      </c>
      <c r="C249" t="s">
        <v>467</v>
      </c>
    </row>
    <row r="250" spans="1:3" x14ac:dyDescent="0.2">
      <c r="A250" s="10">
        <v>368001800091</v>
      </c>
      <c r="B250" t="s">
        <v>343</v>
      </c>
      <c r="C250" t="s">
        <v>174</v>
      </c>
    </row>
    <row r="251" spans="1:3" x14ac:dyDescent="0.2">
      <c r="A251" s="10">
        <v>368001800091</v>
      </c>
      <c r="B251" t="s">
        <v>343</v>
      </c>
      <c r="C251" t="s">
        <v>564</v>
      </c>
    </row>
    <row r="252" spans="1:3" x14ac:dyDescent="0.2">
      <c r="A252" s="10">
        <v>368001800091</v>
      </c>
      <c r="B252" t="s">
        <v>343</v>
      </c>
      <c r="C252" t="s">
        <v>565</v>
      </c>
    </row>
    <row r="253" spans="1:3" x14ac:dyDescent="0.2">
      <c r="A253" s="10">
        <v>368001007235</v>
      </c>
      <c r="B253" t="s">
        <v>320</v>
      </c>
      <c r="C253" t="s">
        <v>14</v>
      </c>
    </row>
    <row r="254" spans="1:3" x14ac:dyDescent="0.2">
      <c r="A254" s="10">
        <v>368001007235</v>
      </c>
      <c r="B254" t="s">
        <v>320</v>
      </c>
      <c r="C254" s="12" t="s">
        <v>89</v>
      </c>
    </row>
    <row r="255" spans="1:3" x14ac:dyDescent="0.2">
      <c r="A255" s="10">
        <v>368001005615</v>
      </c>
      <c r="B255" t="s">
        <v>322</v>
      </c>
      <c r="C255" t="s">
        <v>156</v>
      </c>
    </row>
    <row r="256" spans="1:3" x14ac:dyDescent="0.2">
      <c r="A256" s="10">
        <v>368001007413</v>
      </c>
      <c r="B256" t="s">
        <v>285</v>
      </c>
      <c r="C256" t="s">
        <v>423</v>
      </c>
    </row>
    <row r="257" spans="1:3" x14ac:dyDescent="0.2">
      <c r="A257" s="10">
        <v>368001007413</v>
      </c>
      <c r="B257" t="s">
        <v>285</v>
      </c>
      <c r="C257" s="4" t="s">
        <v>162</v>
      </c>
    </row>
    <row r="258" spans="1:3" x14ac:dyDescent="0.2">
      <c r="A258" s="10">
        <v>368001007413</v>
      </c>
      <c r="B258" t="s">
        <v>285</v>
      </c>
      <c r="C258" t="s">
        <v>566</v>
      </c>
    </row>
    <row r="259" spans="1:3" x14ac:dyDescent="0.2">
      <c r="A259" s="10">
        <v>368001008029</v>
      </c>
      <c r="B259" t="s">
        <v>340</v>
      </c>
      <c r="C259" t="s">
        <v>175</v>
      </c>
    </row>
    <row r="260" spans="1:3" x14ac:dyDescent="0.2">
      <c r="A260" s="10">
        <v>368001007901</v>
      </c>
      <c r="B260" t="s">
        <v>342</v>
      </c>
      <c r="C260" t="s">
        <v>179</v>
      </c>
    </row>
    <row r="261" spans="1:3" x14ac:dyDescent="0.2">
      <c r="A261" s="10">
        <v>368001007901</v>
      </c>
      <c r="B261" t="s">
        <v>342</v>
      </c>
      <c r="C261" t="s">
        <v>567</v>
      </c>
    </row>
    <row r="262" spans="1:3" x14ac:dyDescent="0.2">
      <c r="A262" s="10">
        <v>368001005658</v>
      </c>
      <c r="B262" t="s">
        <v>338</v>
      </c>
      <c r="C262" t="s">
        <v>143</v>
      </c>
    </row>
    <row r="263" spans="1:3" x14ac:dyDescent="0.2">
      <c r="A263" s="10">
        <v>368001007944</v>
      </c>
      <c r="B263" t="s">
        <v>362</v>
      </c>
      <c r="C263" s="3" t="s">
        <v>172</v>
      </c>
    </row>
    <row r="264" spans="1:3" x14ac:dyDescent="0.2">
      <c r="A264" s="10">
        <v>368001007944</v>
      </c>
      <c r="B264" t="s">
        <v>362</v>
      </c>
      <c r="C264" t="s">
        <v>454</v>
      </c>
    </row>
    <row r="265" spans="1:3" x14ac:dyDescent="0.2">
      <c r="A265" s="10">
        <v>368001007944</v>
      </c>
      <c r="B265" t="s">
        <v>362</v>
      </c>
      <c r="C265" t="s">
        <v>568</v>
      </c>
    </row>
    <row r="266" spans="1:3" x14ac:dyDescent="0.2">
      <c r="A266" s="10">
        <v>368001800211</v>
      </c>
      <c r="B266" t="s">
        <v>271</v>
      </c>
      <c r="C266" t="s">
        <v>187</v>
      </c>
    </row>
    <row r="267" spans="1:3" x14ac:dyDescent="0.2">
      <c r="A267" s="10">
        <v>368001005470</v>
      </c>
      <c r="B267" t="s">
        <v>404</v>
      </c>
      <c r="C267" t="s">
        <v>472</v>
      </c>
    </row>
    <row r="268" spans="1:3" x14ac:dyDescent="0.2">
      <c r="A268" s="10">
        <v>368001006051</v>
      </c>
      <c r="B268" t="s">
        <v>365</v>
      </c>
      <c r="C268" t="s">
        <v>456</v>
      </c>
    </row>
    <row r="269" spans="1:3" x14ac:dyDescent="0.2">
      <c r="A269" s="10">
        <v>368001006280</v>
      </c>
      <c r="B269" t="s">
        <v>405</v>
      </c>
      <c r="C269" t="s">
        <v>150</v>
      </c>
    </row>
    <row r="270" spans="1:3" x14ac:dyDescent="0.2">
      <c r="A270" s="10">
        <v>368001006280</v>
      </c>
      <c r="B270" t="s">
        <v>405</v>
      </c>
      <c r="C270" t="s">
        <v>569</v>
      </c>
    </row>
    <row r="271" spans="1:3" x14ac:dyDescent="0.2">
      <c r="A271" s="10">
        <v>368001007898</v>
      </c>
      <c r="B271" t="s">
        <v>484</v>
      </c>
      <c r="C271" t="s">
        <v>492</v>
      </c>
    </row>
    <row r="272" spans="1:3" x14ac:dyDescent="0.2">
      <c r="A272" s="10">
        <v>368001007740</v>
      </c>
      <c r="B272" t="s">
        <v>275</v>
      </c>
      <c r="C272" t="s">
        <v>418</v>
      </c>
    </row>
    <row r="273" spans="1:3" x14ac:dyDescent="0.2">
      <c r="A273" s="10">
        <v>368001007740</v>
      </c>
      <c r="B273" t="s">
        <v>275</v>
      </c>
      <c r="C273" t="s">
        <v>570</v>
      </c>
    </row>
    <row r="274" spans="1:3" x14ac:dyDescent="0.2">
      <c r="A274" s="10">
        <v>368001008002</v>
      </c>
      <c r="B274" t="s">
        <v>359</v>
      </c>
      <c r="C274" t="s">
        <v>173</v>
      </c>
    </row>
    <row r="275" spans="1:3" x14ac:dyDescent="0.2">
      <c r="A275" s="10">
        <v>368001004660</v>
      </c>
      <c r="B275" t="s">
        <v>288</v>
      </c>
      <c r="C275" t="s">
        <v>145</v>
      </c>
    </row>
    <row r="276" spans="1:3" x14ac:dyDescent="0.2">
      <c r="A276" s="10">
        <v>368001007553</v>
      </c>
      <c r="B276" t="s">
        <v>325</v>
      </c>
      <c r="C276" t="s">
        <v>438</v>
      </c>
    </row>
    <row r="277" spans="1:3" x14ac:dyDescent="0.2">
      <c r="A277" s="10">
        <v>568001009000</v>
      </c>
      <c r="B277" t="s">
        <v>413</v>
      </c>
      <c r="C277" t="s">
        <v>477</v>
      </c>
    </row>
    <row r="278" spans="1:3" x14ac:dyDescent="0.2">
      <c r="A278" s="10">
        <v>368001007642</v>
      </c>
      <c r="B278" t="s">
        <v>331</v>
      </c>
      <c r="C278" t="s">
        <v>3</v>
      </c>
    </row>
    <row r="279" spans="1:3" x14ac:dyDescent="0.2">
      <c r="A279" s="10">
        <v>368001800164</v>
      </c>
      <c r="B279" t="s">
        <v>341</v>
      </c>
      <c r="C279" t="s">
        <v>446</v>
      </c>
    </row>
    <row r="280" spans="1:3" x14ac:dyDescent="0.2">
      <c r="A280" s="10">
        <v>368001800164</v>
      </c>
      <c r="B280" t="s">
        <v>341</v>
      </c>
      <c r="C280" t="s">
        <v>571</v>
      </c>
    </row>
    <row r="281" spans="1:3" x14ac:dyDescent="0.2">
      <c r="A281" s="10">
        <v>368001004406</v>
      </c>
      <c r="B281" t="s">
        <v>301</v>
      </c>
      <c r="C281" t="s">
        <v>149</v>
      </c>
    </row>
  </sheetData>
  <sortState xmlns:xlrd2="http://schemas.microsoft.com/office/spreadsheetml/2017/richdata2" ref="A2:C281">
    <sortCondition ref="B1:B281"/>
  </sortState>
  <conditionalFormatting sqref="C1:C1048576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DD5EB-31AC-45EC-8BD0-A0E580A9FA22}">
  <sheetPr filterMode="1"/>
  <dimension ref="A1:C223"/>
  <sheetViews>
    <sheetView workbookViewId="0">
      <selection activeCell="B18" sqref="B18"/>
    </sheetView>
  </sheetViews>
  <sheetFormatPr baseColWidth="10" defaultRowHeight="14.25" x14ac:dyDescent="0.2"/>
  <cols>
    <col min="1" max="1" width="73.125" bestFit="1" customWidth="1"/>
    <col min="2" max="2" width="23" customWidth="1"/>
  </cols>
  <sheetData>
    <row r="1" spans="1:2" x14ac:dyDescent="0.2">
      <c r="A1" s="2" t="s">
        <v>495</v>
      </c>
      <c r="B1" t="s">
        <v>518</v>
      </c>
    </row>
    <row r="2" spans="1:2" x14ac:dyDescent="0.2">
      <c r="A2" s="3" t="s">
        <v>201</v>
      </c>
      <c r="B2" t="e">
        <f>+VLOOKUP(A2,'NO OFICIALES'!C:C,1,FALSE)</f>
        <v>#N/A</v>
      </c>
    </row>
    <row r="3" spans="1:2" hidden="1" x14ac:dyDescent="0.2">
      <c r="A3" s="5" t="s">
        <v>202</v>
      </c>
      <c r="B3" t="str">
        <f>+VLOOKUP(A3,'NO OFICIALES'!C:C,1,FALSE)</f>
        <v>rectoria@colcomfenalco.edu.co</v>
      </c>
    </row>
    <row r="4" spans="1:2" x14ac:dyDescent="0.2">
      <c r="A4" s="1" t="s">
        <v>77</v>
      </c>
      <c r="B4" t="e">
        <f>+VLOOKUP(A4,'NO OFICIALES'!C:C,1,FALSE)</f>
        <v>#N/A</v>
      </c>
    </row>
    <row r="5" spans="1:2" x14ac:dyDescent="0.2">
      <c r="A5" s="3" t="s">
        <v>496</v>
      </c>
      <c r="B5" t="e">
        <f>+VLOOKUP(A5,'NO OFICIALES'!C:C,1,FALSE)</f>
        <v>#N/A</v>
      </c>
    </row>
    <row r="6" spans="1:2" hidden="1" x14ac:dyDescent="0.2">
      <c r="A6" s="6" t="s">
        <v>497</v>
      </c>
      <c r="B6" t="str">
        <f>+VLOOKUP(A6,'NO OFICIALES'!C:C,1,FALSE)</f>
        <v>contacto@colfedericoozanam.edu.co</v>
      </c>
    </row>
    <row r="7" spans="1:2" hidden="1" x14ac:dyDescent="0.2">
      <c r="A7" s="6" t="s">
        <v>78</v>
      </c>
      <c r="B7" t="str">
        <f>+VLOOKUP(A7,'NO OFICIALES'!C:C,1,FALSE)</f>
        <v>rectoria@colfedericoozanam.edu.co</v>
      </c>
    </row>
    <row r="8" spans="1:2" hidden="1" x14ac:dyDescent="0.2">
      <c r="A8" s="1" t="s">
        <v>76</v>
      </c>
      <c r="B8" t="str">
        <f>+VLOOKUP(A8,'NO OFICIALES'!C:C,1,FALSE)</f>
        <v>Colperpetuo@gmail.com</v>
      </c>
    </row>
    <row r="9" spans="1:2" hidden="1" x14ac:dyDescent="0.2">
      <c r="A9" s="9" t="s">
        <v>79</v>
      </c>
      <c r="B9" t="e">
        <f>+VLOOKUP(A9,'NO OFICIALES'!C:C,1,FALSE)</f>
        <v>#N/A</v>
      </c>
    </row>
    <row r="10" spans="1:2" hidden="1" x14ac:dyDescent="0.2">
      <c r="A10" s="1" t="s">
        <v>23</v>
      </c>
      <c r="B10" t="str">
        <f>+VLOOKUP(A10,'NO OFICIALES'!C:C,1,FALSE)</f>
        <v>colegiocaroycuervo@yahoo.com</v>
      </c>
    </row>
    <row r="11" spans="1:2" hidden="1" x14ac:dyDescent="0.2">
      <c r="A11" s="1" t="s">
        <v>465</v>
      </c>
      <c r="B11" t="str">
        <f>+VLOOKUP(A11,'NO OFICIALES'!C:C,1,FALSE)</f>
        <v>jardininfantillaronda@hotmail.com</v>
      </c>
    </row>
    <row r="12" spans="1:2" x14ac:dyDescent="0.2">
      <c r="A12" s="3" t="s">
        <v>265</v>
      </c>
      <c r="B12" t="e">
        <f>+VLOOKUP(A12,'NO OFICIALES'!C:C,1,FALSE)</f>
        <v>#N/A</v>
      </c>
    </row>
    <row r="13" spans="1:2" hidden="1" x14ac:dyDescent="0.2">
      <c r="A13" s="5" t="s">
        <v>498</v>
      </c>
      <c r="B13" t="str">
        <f>+VLOOKUP(A13,'NO OFICIALES'!C:C,1,FALSE)</f>
        <v>colsantaanab@hotmail.com</v>
      </c>
    </row>
    <row r="14" spans="1:2" x14ac:dyDescent="0.2">
      <c r="A14" s="3" t="s">
        <v>494</v>
      </c>
      <c r="B14" t="e">
        <f>+VLOOKUP(A14,'NO OFICIALES'!C:C,1,FALSE)</f>
        <v>#N/A</v>
      </c>
    </row>
    <row r="15" spans="1:2" hidden="1" x14ac:dyDescent="0.2">
      <c r="A15" s="6" t="s">
        <v>80</v>
      </c>
      <c r="B15" t="str">
        <f>+VLOOKUP(A15,'NO OFICIALES'!C:C,1,FALSE)</f>
        <v>yolanda.pineda.santaana@gmail.com</v>
      </c>
    </row>
    <row r="16" spans="1:2" x14ac:dyDescent="0.2">
      <c r="A16" s="1" t="s">
        <v>499</v>
      </c>
      <c r="B16" t="e">
        <f>+VLOOKUP(A16,'NO OFICIALES'!C:C,1,FALSE)</f>
        <v>#N/A</v>
      </c>
    </row>
    <row r="17" spans="1:2" hidden="1" x14ac:dyDescent="0.2">
      <c r="A17" s="6" t="s">
        <v>81</v>
      </c>
      <c r="B17" t="str">
        <f>+VLOOKUP(A17,'NO OFICIALES'!C:C,1,FALSE)</f>
        <v>secretariabethlemitasbucara@gmail.com</v>
      </c>
    </row>
    <row r="18" spans="1:2" x14ac:dyDescent="0.2">
      <c r="A18" s="1" t="s">
        <v>82</v>
      </c>
      <c r="B18" t="e">
        <f>+VLOOKUP(A18,'NO OFICIALES'!C:C,1,FALSE)</f>
        <v>#N/A</v>
      </c>
    </row>
    <row r="19" spans="1:2" hidden="1" x14ac:dyDescent="0.2">
      <c r="A19" s="6" t="s">
        <v>500</v>
      </c>
      <c r="B19" t="str">
        <f>+VLOOKUP(A19,'NO OFICIALES'!C:C,1,FALSE)</f>
        <v>colrosario@intercable.net.co</v>
      </c>
    </row>
    <row r="20" spans="1:2" hidden="1" x14ac:dyDescent="0.2">
      <c r="A20" s="1" t="s">
        <v>434</v>
      </c>
      <c r="B20" t="str">
        <f>+VLOOKUP(A20,'NO OFICIALES'!C:C,1,FALSE)</f>
        <v>secrecolrosario@hotmail.com</v>
      </c>
    </row>
    <row r="21" spans="1:2" hidden="1" x14ac:dyDescent="0.2">
      <c r="A21" s="1" t="s">
        <v>83</v>
      </c>
      <c r="B21" t="str">
        <f>+VLOOKUP(A21,'NO OFICIALES'!C:C,1,FALSE)</f>
        <v>paulvalerybga@hotmail.com</v>
      </c>
    </row>
    <row r="22" spans="1:2" hidden="1" x14ac:dyDescent="0.2">
      <c r="A22" s="1" t="s">
        <v>84</v>
      </c>
      <c r="B22" t="str">
        <f>+VLOOKUP(A22,'NO OFICIALES'!C:C,1,FALSE)</f>
        <v>santaisabeledu@hotmail.com</v>
      </c>
    </row>
    <row r="23" spans="1:2" hidden="1" x14ac:dyDescent="0.2">
      <c r="A23" s="3" t="s">
        <v>471</v>
      </c>
      <c r="B23" t="str">
        <f>+VLOOKUP(A23,'NO OFICIALES'!C:C,1,FALSE)</f>
        <v>colegioadventistalibertad@gmail.com</v>
      </c>
    </row>
    <row r="24" spans="1:2" x14ac:dyDescent="0.2">
      <c r="A24" s="1" t="s">
        <v>85</v>
      </c>
      <c r="B24" t="e">
        <f>+VLOOKUP(A24,'NO OFICIALES'!C:C,1,FALSE)</f>
        <v>#N/A</v>
      </c>
    </row>
    <row r="25" spans="1:2" hidden="1" x14ac:dyDescent="0.2">
      <c r="A25" s="1" t="s">
        <v>456</v>
      </c>
      <c r="B25" t="str">
        <f>+VLOOKUP(A25,'NO OFICIALES'!C:C,1,FALSE)</f>
        <v>liceoreydavid@yahoo.com.mx</v>
      </c>
    </row>
    <row r="26" spans="1:2" hidden="1" x14ac:dyDescent="0.2">
      <c r="A26" s="1" t="s">
        <v>86</v>
      </c>
      <c r="B26" t="str">
        <f>+VLOOKUP(A26,'NO OFICIALES'!C:C,1,FALSE)</f>
        <v>cocobu36@hotmail.com</v>
      </c>
    </row>
    <row r="27" spans="1:2" hidden="1" x14ac:dyDescent="0.2">
      <c r="A27" s="1" t="s">
        <v>12</v>
      </c>
      <c r="B27" t="str">
        <f>+VLOOKUP(A27,'NO OFICIALES'!C:C,1,FALSE)</f>
        <v>rosalba10000@hotmail.com</v>
      </c>
    </row>
    <row r="28" spans="1:2" x14ac:dyDescent="0.2">
      <c r="A28" s="3" t="s">
        <v>87</v>
      </c>
      <c r="B28" t="e">
        <f>+VLOOKUP(A28,'NO OFICIALES'!C:C,1,FALSE)</f>
        <v>#N/A</v>
      </c>
    </row>
    <row r="29" spans="1:2" x14ac:dyDescent="0.2">
      <c r="A29" s="1" t="s">
        <v>88</v>
      </c>
      <c r="B29" t="e">
        <f>+VLOOKUP(A29,'NO OFICIALES'!C:C,1,FALSE)</f>
        <v>#N/A</v>
      </c>
    </row>
    <row r="30" spans="1:2" x14ac:dyDescent="0.2">
      <c r="A30" s="1" t="s">
        <v>501</v>
      </c>
      <c r="B30" t="str">
        <f>+VLOOKUP(A30,'NO OFICIALES'!C:C,1,FALSE)</f>
        <v>fundainsep@hotmail.com</v>
      </c>
    </row>
    <row r="31" spans="1:2" hidden="1" x14ac:dyDescent="0.2">
      <c r="A31" s="6" t="s">
        <v>89</v>
      </c>
      <c r="B31" t="str">
        <f>+VLOOKUP(A31,'NO OFICIALES'!C:C,1,FALSE)</f>
        <v>rondacanela2016@gmail.com</v>
      </c>
    </row>
    <row r="32" spans="1:2" hidden="1" x14ac:dyDescent="0.2">
      <c r="A32" s="3" t="s">
        <v>14</v>
      </c>
      <c r="B32" t="str">
        <f>+VLOOKUP(A32,'NO OFICIALES'!C:C,1,FALSE)</f>
        <v>rondacanela@hotmail.com</v>
      </c>
    </row>
    <row r="33" spans="1:2" hidden="1" x14ac:dyDescent="0.2">
      <c r="A33" s="5" t="s">
        <v>502</v>
      </c>
      <c r="B33" t="str">
        <f>+VLOOKUP(A33,'NO OFICIALES'!C:C,1,FALSE)</f>
        <v>rector@colegiobilinguelaconsolata.edu.co</v>
      </c>
    </row>
    <row r="34" spans="1:2" hidden="1" x14ac:dyDescent="0.2">
      <c r="A34" s="6" t="s">
        <v>73</v>
      </c>
      <c r="B34" t="str">
        <f>+VLOOKUP(A34,'NO OFICIALES'!C:C,1,FALSE)</f>
        <v>secretaria.academica@colegiobilinguelaconsolata.edu.co</v>
      </c>
    </row>
    <row r="35" spans="1:2" hidden="1" x14ac:dyDescent="0.2">
      <c r="A35" s="3" t="s">
        <v>18</v>
      </c>
      <c r="B35" t="str">
        <f>+VLOOKUP(A35,'NO OFICIALES'!C:C,1,FALSE)</f>
        <v>secretariageneral@sansebastian.edu.co</v>
      </c>
    </row>
    <row r="36" spans="1:2" hidden="1" x14ac:dyDescent="0.2">
      <c r="A36" s="1" t="s">
        <v>470</v>
      </c>
      <c r="B36" t="str">
        <f>+VLOOKUP(A36,'NO OFICIALES'!C:C,1,FALSE)</f>
        <v>colsopein@hotmail.com</v>
      </c>
    </row>
    <row r="37" spans="1:2" x14ac:dyDescent="0.2">
      <c r="A37" s="3" t="s">
        <v>90</v>
      </c>
      <c r="B37" t="e">
        <f>+VLOOKUP(A37,'NO OFICIALES'!C:C,1,FALSE)</f>
        <v>#N/A</v>
      </c>
    </row>
    <row r="38" spans="1:2" hidden="1" x14ac:dyDescent="0.2">
      <c r="A38" s="3" t="s">
        <v>91</v>
      </c>
      <c r="B38" t="str">
        <f>+VLOOKUP(A38,'NO OFICIALES'!C:C,1,FALSE)</f>
        <v>colinstalucia744@hotmail.com</v>
      </c>
    </row>
    <row r="39" spans="1:2" hidden="1" x14ac:dyDescent="0.2">
      <c r="A39" s="5" t="s">
        <v>92</v>
      </c>
      <c r="B39" t="str">
        <f>+VLOOKUP(A39,'NO OFICIALES'!C:C,1,FALSE)</f>
        <v>colinstalucia@hotmail.com</v>
      </c>
    </row>
    <row r="40" spans="1:2" hidden="1" x14ac:dyDescent="0.2">
      <c r="A40" s="3" t="s">
        <v>93</v>
      </c>
      <c r="B40" t="str">
        <f>+VLOOKUP(A40,'NO OFICIALES'!C:C,1,FALSE)</f>
        <v>molmosan@gmail.com</v>
      </c>
    </row>
    <row r="41" spans="1:2" hidden="1" x14ac:dyDescent="0.2">
      <c r="A41" s="5" t="s">
        <v>94</v>
      </c>
      <c r="B41" t="str">
        <f>+VLOOKUP(A41,'NO OFICIALES'!C:C,1,FALSE)</f>
        <v>colamericas70@hotmail.com</v>
      </c>
    </row>
    <row r="42" spans="1:2" x14ac:dyDescent="0.2">
      <c r="A42" s="3" t="s">
        <v>95</v>
      </c>
      <c r="B42" t="e">
        <f>+VLOOKUP(A42,'NO OFICIALES'!C:C,1,FALSE)</f>
        <v>#N/A</v>
      </c>
    </row>
    <row r="43" spans="1:2" hidden="1" x14ac:dyDescent="0.2">
      <c r="A43" s="5" t="s">
        <v>503</v>
      </c>
      <c r="B43" t="str">
        <f>+VLOOKUP(A43,'NO OFICIALES'!C:C,1,FALSE)</f>
        <v>rector@sanpedro.edu.co</v>
      </c>
    </row>
    <row r="44" spans="1:2" hidden="1" x14ac:dyDescent="0.2">
      <c r="A44" s="6" t="s">
        <v>96</v>
      </c>
      <c r="B44" t="str">
        <f>+VLOOKUP(A44,'NO OFICIALES'!C:C,1,FALSE)</f>
        <v>carmenza.santana@sanpedro.edu.co</v>
      </c>
    </row>
    <row r="45" spans="1:2" hidden="1" x14ac:dyDescent="0.2">
      <c r="A45" s="6" t="s">
        <v>97</v>
      </c>
      <c r="B45" t="str">
        <f>+VLOOKUP(A45,'NO OFICIALES'!C:C,1,FALSE)</f>
        <v>wilson.serrano@sanpedro.edu.co</v>
      </c>
    </row>
    <row r="46" spans="1:2" hidden="1" x14ac:dyDescent="0.2">
      <c r="A46" s="6" t="s">
        <v>98</v>
      </c>
      <c r="B46" t="str">
        <f>+VLOOKUP(A46,'NO OFICIALES'!C:C,1,FALSE)</f>
        <v>contabilidad@sanpedro.edu.co</v>
      </c>
    </row>
    <row r="47" spans="1:2" hidden="1" x14ac:dyDescent="0.2">
      <c r="A47" s="3" t="s">
        <v>99</v>
      </c>
      <c r="B47" t="str">
        <f>+VLOOKUP(A47,'NO OFICIALES'!C:C,1,FALSE)</f>
        <v>colcreadores@hotmail.com</v>
      </c>
    </row>
    <row r="48" spans="1:2" hidden="1" x14ac:dyDescent="0.2">
      <c r="A48" s="3" t="s">
        <v>100</v>
      </c>
      <c r="B48" t="str">
        <f>+VLOOKUP(A48,'NO OFICIALES'!C:C,1,FALSE)</f>
        <v>ginfantilsanfelipe@hotmail.com</v>
      </c>
    </row>
    <row r="49" spans="1:2" hidden="1" x14ac:dyDescent="0.2">
      <c r="A49" s="3" t="s">
        <v>101</v>
      </c>
      <c r="B49" t="str">
        <f>+VLOOKUP(A49,'NO OFICIALES'!C:C,1,FALSE)</f>
        <v>colmercedes1984@gmail.com</v>
      </c>
    </row>
    <row r="50" spans="1:2" hidden="1" x14ac:dyDescent="0.2">
      <c r="A50" s="3" t="s">
        <v>102</v>
      </c>
      <c r="B50" t="str">
        <f>+VLOOKUP(A50,'NO OFICIALES'!C:C,1,FALSE)</f>
        <v>escalemosjugando97@hotmail.com</v>
      </c>
    </row>
    <row r="51" spans="1:2" hidden="1" x14ac:dyDescent="0.2">
      <c r="A51" s="3" t="s">
        <v>103</v>
      </c>
      <c r="B51" t="str">
        <f>+VLOOKUP(A51,'NO OFICIALES'!C:C,1,FALSE)</f>
        <v>colsanlaureano@gmail.com</v>
      </c>
    </row>
    <row r="52" spans="1:2" hidden="1" x14ac:dyDescent="0.2">
      <c r="A52" s="3" t="s">
        <v>104</v>
      </c>
      <c r="B52" t="str">
        <f>+VLOOKUP(A52,'NO OFICIALES'!C:C,1,FALSE)</f>
        <v>Colegiolareforma@hotmail.com</v>
      </c>
    </row>
    <row r="53" spans="1:2" hidden="1" x14ac:dyDescent="0.2">
      <c r="A53" s="3" t="s">
        <v>203</v>
      </c>
      <c r="B53" t="str">
        <f>+VLOOKUP(A53,'NO OFICIALES'!C:C,1,FALSE)</f>
        <v>colamerbucaramanga@hotmail.com</v>
      </c>
    </row>
    <row r="54" spans="1:2" hidden="1" x14ac:dyDescent="0.2">
      <c r="A54" s="5" t="s">
        <v>210</v>
      </c>
      <c r="B54" t="str">
        <f>+VLOOKUP(A54,'NO OFICIALES'!C:C,1,FALSE)</f>
        <v>secretariaacademica@colegioamericanobga.com</v>
      </c>
    </row>
    <row r="55" spans="1:2" hidden="1" x14ac:dyDescent="0.2">
      <c r="A55" s="3" t="s">
        <v>105</v>
      </c>
      <c r="B55" t="str">
        <f>+VLOOKUP(A55,'NO OFICIALES'!C:C,1,FALSE)</f>
        <v>santisimatrinidad07@yahoo.es</v>
      </c>
    </row>
    <row r="56" spans="1:2" hidden="1" x14ac:dyDescent="0.2">
      <c r="A56" s="5" t="s">
        <v>106</v>
      </c>
      <c r="B56" t="str">
        <f>+VLOOKUP(A56,'NO OFICIALES'!C:C,1,FALSE)</f>
        <v>rectoria@colsantisimatrinidad.com</v>
      </c>
    </row>
    <row r="57" spans="1:2" hidden="1" x14ac:dyDescent="0.2">
      <c r="A57" s="5" t="s">
        <v>107</v>
      </c>
      <c r="B57" t="str">
        <f>+VLOOKUP(A57,'NO OFICIALES'!C:C,1,FALSE)</f>
        <v>secretaria@colsantisimatrinidad.com</v>
      </c>
    </row>
    <row r="58" spans="1:2" hidden="1" x14ac:dyDescent="0.2">
      <c r="A58" s="3" t="s">
        <v>426</v>
      </c>
      <c r="B58" t="str">
        <f>+VLOOKUP(A58,'NO OFICIALES'!C:C,1,FALSE)</f>
        <v>psicopedagogicocarlrogers@gmail.com</v>
      </c>
    </row>
    <row r="59" spans="1:2" x14ac:dyDescent="0.2">
      <c r="A59" s="3" t="s">
        <v>493</v>
      </c>
      <c r="B59" t="e">
        <f>+VLOOKUP(A59,'NO OFICIALES'!C:C,1,FALSE)</f>
        <v>#N/A</v>
      </c>
    </row>
    <row r="60" spans="1:2" x14ac:dyDescent="0.2">
      <c r="A60" s="3" t="s">
        <v>108</v>
      </c>
      <c r="B60" t="e">
        <f>+VLOOKUP(A60,'NO OFICIALES'!C:C,1,FALSE)</f>
        <v>#N/A</v>
      </c>
    </row>
    <row r="61" spans="1:2" x14ac:dyDescent="0.2">
      <c r="A61" s="3" t="s">
        <v>109</v>
      </c>
      <c r="B61" t="str">
        <f>+VLOOKUP(A61,'NO OFICIALES'!C:C,1,FALSE)</f>
        <v>stefy_lamas@hotmail.com</v>
      </c>
    </row>
    <row r="62" spans="1:2" hidden="1" x14ac:dyDescent="0.2">
      <c r="A62" s="3" t="s">
        <v>204</v>
      </c>
      <c r="B62" t="str">
        <f>+VLOOKUP(A62,'NO OFICIALES'!C:C,1,FALSE)</f>
        <v>institutoreal1@hotmail.com</v>
      </c>
    </row>
    <row r="63" spans="1:2" hidden="1" x14ac:dyDescent="0.2">
      <c r="A63" s="3" t="s">
        <v>25</v>
      </c>
      <c r="B63" t="str">
        <f>+VLOOKUP(A63,'NO OFICIALES'!C:C,1,FALSE)</f>
        <v>colegiorealbga@gmail.com</v>
      </c>
    </row>
    <row r="64" spans="1:2" hidden="1" x14ac:dyDescent="0.2">
      <c r="A64" s="3" t="s">
        <v>25</v>
      </c>
      <c r="B64" t="str">
        <f>+VLOOKUP(A64,'NO OFICIALES'!C:C,1,FALSE)</f>
        <v>colegiorealbga@gmail.com</v>
      </c>
    </row>
    <row r="65" spans="1:2" hidden="1" x14ac:dyDescent="0.2">
      <c r="A65" s="5" t="s">
        <v>215</v>
      </c>
      <c r="B65" t="str">
        <f>+VLOOKUP(A65,'NO OFICIALES'!C:C,1,FALSE)</f>
        <v>rectoria@colegiobilinguedivinonino.edu.co</v>
      </c>
    </row>
    <row r="66" spans="1:2" hidden="1" x14ac:dyDescent="0.2">
      <c r="A66" s="5" t="s">
        <v>110</v>
      </c>
      <c r="B66" t="str">
        <f>+VLOOKUP(A66,'NO OFICIALES'!C:C,1,FALSE)</f>
        <v>contadora@colegiobilinguedivinonino.edu.co</v>
      </c>
    </row>
    <row r="67" spans="1:2" x14ac:dyDescent="0.2">
      <c r="A67" s="1" t="s">
        <v>504</v>
      </c>
      <c r="B67" t="e">
        <f>+VLOOKUP(A67,'NO OFICIALES'!C:C,1,FALSE)</f>
        <v>#N/A</v>
      </c>
    </row>
    <row r="68" spans="1:2" x14ac:dyDescent="0.2">
      <c r="A68" s="1" t="s">
        <v>505</v>
      </c>
      <c r="B68" t="e">
        <f>+VLOOKUP(A68,'NO OFICIALES'!C:C,1,FALSE)</f>
        <v>#N/A</v>
      </c>
    </row>
    <row r="69" spans="1:2" hidden="1" x14ac:dyDescent="0.2">
      <c r="A69" s="3" t="s">
        <v>110</v>
      </c>
      <c r="B69" t="str">
        <f>+VLOOKUP(A69,'NO OFICIALES'!C:C,1,FALSE)</f>
        <v>contadora@colegiobilinguedivinonino.edu.co</v>
      </c>
    </row>
    <row r="70" spans="1:2" x14ac:dyDescent="0.2">
      <c r="A70" s="3" t="s">
        <v>506</v>
      </c>
      <c r="B70" t="e">
        <f>+VLOOKUP(A70,'NO OFICIALES'!C:C,1,FALSE)</f>
        <v>#N/A</v>
      </c>
    </row>
    <row r="71" spans="1:2" hidden="1" x14ac:dyDescent="0.2">
      <c r="A71" s="3" t="s">
        <v>111</v>
      </c>
      <c r="B71" t="str">
        <f>+VLOOKUP(A71,'NO OFICIALES'!C:C,1,FALSE)</f>
        <v>stamariadelaloma@gmail.com</v>
      </c>
    </row>
    <row r="72" spans="1:2" hidden="1" x14ac:dyDescent="0.2">
      <c r="A72" s="7" t="s">
        <v>112</v>
      </c>
      <c r="B72" t="str">
        <f>+VLOOKUP(A72,'NO OFICIALES'!C:C,1,FALSE)</f>
        <v>stamariadelaloma@hotmail.com</v>
      </c>
    </row>
    <row r="73" spans="1:2" hidden="1" x14ac:dyDescent="0.2">
      <c r="A73" s="3" t="s">
        <v>113</v>
      </c>
      <c r="B73" t="str">
        <f>+VLOOKUP(A73,'NO OFICIALES'!C:C,1,FALSE)</f>
        <v>rositaclub@hotmail.com</v>
      </c>
    </row>
    <row r="74" spans="1:2" hidden="1" x14ac:dyDescent="0.2">
      <c r="A74" s="5" t="s">
        <v>507</v>
      </c>
      <c r="B74" t="str">
        <f>+VLOOKUP(A74,'NO OFICIALES'!C:C,1,FALSE)</f>
        <v>preescolaryatay@aspaen.edu.co</v>
      </c>
    </row>
    <row r="75" spans="1:2" hidden="1" x14ac:dyDescent="0.2">
      <c r="A75" s="6" t="s">
        <v>114</v>
      </c>
      <c r="B75" t="str">
        <f>+VLOOKUP(A75,'NO OFICIALES'!C:C,1,FALSE)</f>
        <v>administrativayatay@aspaen.edu.co</v>
      </c>
    </row>
    <row r="76" spans="1:2" hidden="1" x14ac:dyDescent="0.2">
      <c r="A76" s="3" t="s">
        <v>115</v>
      </c>
      <c r="B76" t="str">
        <f>+VLOOKUP(A76,'NO OFICIALES'!C:C,1,FALSE)</f>
        <v>colmilagro91@hotmail.com</v>
      </c>
    </row>
    <row r="77" spans="1:2" hidden="1" x14ac:dyDescent="0.2">
      <c r="A77" s="3" t="s">
        <v>10</v>
      </c>
      <c r="B77" t="str">
        <f>+VLOOKUP(A77,'NO OFICIALES'!C:C,1,FALSE)</f>
        <v>colacoandes01@gmail.com</v>
      </c>
    </row>
    <row r="78" spans="1:2" hidden="1" x14ac:dyDescent="0.2">
      <c r="A78" s="3" t="s">
        <v>421</v>
      </c>
      <c r="B78" t="str">
        <f>+VLOOKUP(A78,'NO OFICIALES'!C:C,1,FALSE)</f>
        <v>arieleba@yahoo.es</v>
      </c>
    </row>
    <row r="79" spans="1:2" hidden="1" x14ac:dyDescent="0.2">
      <c r="A79" s="5" t="s">
        <v>508</v>
      </c>
      <c r="B79" t="str">
        <f>+VLOOKUP(A79,'NO OFICIALES'!C:C,1,FALSE)</f>
        <v>institutobinet@gmail.com</v>
      </c>
    </row>
    <row r="80" spans="1:2" hidden="1" x14ac:dyDescent="0.2">
      <c r="A80" s="1" t="s">
        <v>116</v>
      </c>
      <c r="B80" t="str">
        <f>+VLOOKUP(A80,'NO OFICIALES'!C:C,1,FALSE)</f>
        <v>institutobinet2016@gmail.com</v>
      </c>
    </row>
    <row r="81" spans="1:2" hidden="1" x14ac:dyDescent="0.2">
      <c r="A81" s="5" t="s">
        <v>117</v>
      </c>
      <c r="B81" t="str">
        <f>+VLOOKUP(A81,'NO OFICIALES'!C:C,1,FALSE)</f>
        <v>gimnasiosuperior@yahoo.es</v>
      </c>
    </row>
    <row r="82" spans="1:2" hidden="1" x14ac:dyDescent="0.2">
      <c r="A82" s="5" t="s">
        <v>118</v>
      </c>
      <c r="B82" t="str">
        <f>+VLOOKUP(A82,'NO OFICIALES'!C:C,1,FALSE)</f>
        <v>secretariaacademica@gimnasiosuperior.edu.co</v>
      </c>
    </row>
    <row r="83" spans="1:2" hidden="1" x14ac:dyDescent="0.2">
      <c r="A83" s="5" t="s">
        <v>509</v>
      </c>
      <c r="B83" t="str">
        <f>+VLOOKUP(A83,'NO OFICIALES'!C:C,1,FALSE)</f>
        <v>contaduria@colvirreysolis.edu.co</v>
      </c>
    </row>
    <row r="84" spans="1:2" hidden="1" x14ac:dyDescent="0.2">
      <c r="A84" s="6" t="s">
        <v>119</v>
      </c>
      <c r="B84" t="str">
        <f>+VLOOKUP(A84,'NO OFICIALES'!C:C,1,FALSE)</f>
        <v>institucionalbga@colvirreysolis.edu.co</v>
      </c>
    </row>
    <row r="85" spans="1:2" hidden="1" x14ac:dyDescent="0.2">
      <c r="A85" s="3" t="s">
        <v>120</v>
      </c>
      <c r="B85" t="str">
        <f>+VLOOKUP(A85,'NO OFICIALES'!C:C,1,FALSE)</f>
        <v>secretaria@colvirreysolis.edu.co</v>
      </c>
    </row>
    <row r="86" spans="1:2" hidden="1" x14ac:dyDescent="0.2">
      <c r="A86" s="5" t="s">
        <v>121</v>
      </c>
      <c r="B86" t="str">
        <f>+VLOOKUP(A86,'NO OFICIALES'!C:C,1,FALSE)</f>
        <v>rectoria@colvirreysolis.edu.co</v>
      </c>
    </row>
    <row r="87" spans="1:2" hidden="1" x14ac:dyDescent="0.2">
      <c r="A87" s="5" t="s">
        <v>205</v>
      </c>
      <c r="B87" t="str">
        <f>+VLOOKUP(A87,'NO OFICIALES'!C:C,1,FALSE)</f>
        <v>rectoria@coljorgeisaac.edu.co</v>
      </c>
    </row>
    <row r="88" spans="1:2" x14ac:dyDescent="0.2">
      <c r="A88" s="3" t="s">
        <v>211</v>
      </c>
      <c r="B88" t="e">
        <f>+VLOOKUP(A88,'NO OFICIALES'!C:C,1,FALSE)</f>
        <v>#N/A</v>
      </c>
    </row>
    <row r="89" spans="1:2" x14ac:dyDescent="0.2">
      <c r="A89" s="3" t="s">
        <v>122</v>
      </c>
      <c r="B89" t="e">
        <f>+VLOOKUP(A89,'NO OFICIALES'!C:C,1,FALSE)</f>
        <v>#N/A</v>
      </c>
    </row>
    <row r="90" spans="1:2" hidden="1" x14ac:dyDescent="0.2">
      <c r="A90" s="3" t="s">
        <v>212</v>
      </c>
      <c r="B90" t="str">
        <f>+VLOOKUP(A90,'NO OFICIALES'!C:C,1,FALSE)</f>
        <v>secretaria@coldivinoamor.com.co</v>
      </c>
    </row>
    <row r="91" spans="1:2" x14ac:dyDescent="0.2">
      <c r="A91" s="3" t="s">
        <v>123</v>
      </c>
      <c r="B91" t="e">
        <f>+VLOOKUP(A91,'NO OFICIALES'!C:C,1,FALSE)</f>
        <v>#N/A</v>
      </c>
    </row>
    <row r="92" spans="1:2" hidden="1" x14ac:dyDescent="0.2">
      <c r="A92" s="5" t="s">
        <v>124</v>
      </c>
      <c r="B92" t="str">
        <f>+VLOOKUP(A92,'NO OFICIALES'!C:C,1,FALSE)</f>
        <v>contabilidad@coldivinoamor.com.co</v>
      </c>
    </row>
    <row r="93" spans="1:2" hidden="1" x14ac:dyDescent="0.2">
      <c r="A93" s="3" t="s">
        <v>125</v>
      </c>
      <c r="B93" t="str">
        <f>+VLOOKUP(A93,'NO OFICIALES'!C:C,1,FALSE)</f>
        <v>colisante@hotmail.com</v>
      </c>
    </row>
    <row r="94" spans="1:2" hidden="1" x14ac:dyDescent="0.2">
      <c r="A94" s="3" t="s">
        <v>1</v>
      </c>
      <c r="B94" t="str">
        <f>+VLOOKUP(A94,'NO OFICIALES'!C:C,1,FALSE)</f>
        <v>secretaria@colmerced.edu.co</v>
      </c>
    </row>
    <row r="95" spans="1:2" hidden="1" x14ac:dyDescent="0.2">
      <c r="A95" s="5" t="s">
        <v>126</v>
      </c>
      <c r="B95" t="str">
        <f>+VLOOKUP(A95,'NO OFICIALES'!C:C,1,FALSE)</f>
        <v>contadora@colmerced.edu.co</v>
      </c>
    </row>
    <row r="96" spans="1:2" hidden="1" x14ac:dyDescent="0.2">
      <c r="A96" s="5" t="s">
        <v>127</v>
      </c>
      <c r="B96" t="str">
        <f>+VLOOKUP(A96,'NO OFICIALES'!C:C,1,FALSE)</f>
        <v>rectoria@colmerced.edu.co</v>
      </c>
    </row>
    <row r="97" spans="1:2" hidden="1" x14ac:dyDescent="0.2">
      <c r="A97" s="3" t="s">
        <v>464</v>
      </c>
      <c r="B97" t="str">
        <f>+VLOOKUP(A97,'NO OFICIALES'!C:C,1,FALSE)</f>
        <v>sec.general@colpresbga.edu.co</v>
      </c>
    </row>
    <row r="98" spans="1:2" hidden="1" x14ac:dyDescent="0.2">
      <c r="A98" s="6" t="s">
        <v>128</v>
      </c>
      <c r="B98" t="str">
        <f>+VLOOKUP(A98,'NO OFICIALES'!C:C,1,FALSE)</f>
        <v>rectoria@colpresbga.edu.co</v>
      </c>
    </row>
    <row r="99" spans="1:2" hidden="1" x14ac:dyDescent="0.2">
      <c r="A99" s="5" t="s">
        <v>129</v>
      </c>
      <c r="B99" t="str">
        <f>+VLOOKUP(A99,'NO OFICIALES'!C:C,1,FALSE)</f>
        <v>contadora@colpresbga.edu.co</v>
      </c>
    </row>
    <row r="100" spans="1:2" hidden="1" x14ac:dyDescent="0.2">
      <c r="A100" s="5" t="s">
        <v>130</v>
      </c>
      <c r="B100" t="str">
        <f>+VLOOKUP(A100,'NO OFICIALES'!C:C,1,FALSE)</f>
        <v>secretaria.academica@lasallebga.edu.co</v>
      </c>
    </row>
    <row r="101" spans="1:2" hidden="1" x14ac:dyDescent="0.2">
      <c r="A101" s="3" t="s">
        <v>11</v>
      </c>
      <c r="B101" t="str">
        <f>+VLOOKUP(A101,'NO OFICIALES'!C:C,1,FALSE)</f>
        <v>am@lasallebga.edu.co</v>
      </c>
    </row>
    <row r="102" spans="1:2" hidden="1" x14ac:dyDescent="0.2">
      <c r="A102" s="3" t="s">
        <v>5</v>
      </c>
      <c r="B102" t="str">
        <f>+VLOOKUP(A102,'NO OFICIALES'!C:C,1,FALSE)</f>
        <v>comauxi@yahoo.com</v>
      </c>
    </row>
    <row r="103" spans="1:2" hidden="1" x14ac:dyDescent="0.2">
      <c r="A103" s="3" t="s">
        <v>131</v>
      </c>
      <c r="B103" t="str">
        <f>+VLOOKUP(A103,'NO OFICIALES'!C:C,1,FALSE)</f>
        <v>colmetroreal@hotmail.com</v>
      </c>
    </row>
    <row r="104" spans="1:2" x14ac:dyDescent="0.2">
      <c r="A104" s="3" t="s">
        <v>132</v>
      </c>
      <c r="B104" t="e">
        <f>+VLOOKUP(A104,'NO OFICIALES'!C:C,1,FALSE)</f>
        <v>#N/A</v>
      </c>
    </row>
    <row r="105" spans="1:2" hidden="1" x14ac:dyDescent="0.2">
      <c r="A105" s="3" t="s">
        <v>461</v>
      </c>
      <c r="B105" t="str">
        <f>+VLOOKUP(A105,'NO OFICIALES'!C:C,1,FALSE)</f>
        <v>colmil_secretaria@hotmail.com</v>
      </c>
    </row>
    <row r="106" spans="1:2" hidden="1" x14ac:dyDescent="0.2">
      <c r="A106" s="5" t="s">
        <v>510</v>
      </c>
      <c r="B106" t="str">
        <f>+VLOOKUP(A106,'NO OFICIALES'!C:C,1,FALSE)</f>
        <v>colegionuevaescocia@hotmail.com</v>
      </c>
    </row>
    <row r="107" spans="1:2" hidden="1" x14ac:dyDescent="0.2">
      <c r="A107" s="1" t="s">
        <v>466</v>
      </c>
      <c r="B107" t="str">
        <f>+VLOOKUP(A107,'NO OFICIALES'!C:C,1,FALSE)</f>
        <v>iepnuevaescocia@hotmail.com</v>
      </c>
    </row>
    <row r="108" spans="1:2" x14ac:dyDescent="0.2">
      <c r="A108" s="3" t="s">
        <v>133</v>
      </c>
      <c r="B108" t="str">
        <f>+VLOOKUP(A108,'NO OFICIALES'!C:C,1,FALSE)</f>
        <v>Raquemichel17@hotmail.com</v>
      </c>
    </row>
    <row r="109" spans="1:2" hidden="1" x14ac:dyDescent="0.2">
      <c r="A109" s="5" t="s">
        <v>22</v>
      </c>
      <c r="B109" t="str">
        <f>+VLOOKUP(A109,'NO OFICIALES'!C:C,1,FALSE)</f>
        <v>secretaria@cpsc.edu.co</v>
      </c>
    </row>
    <row r="110" spans="1:2" hidden="1" x14ac:dyDescent="0.2">
      <c r="A110" s="3" t="s">
        <v>134</v>
      </c>
      <c r="B110" t="str">
        <f>+VLOOKUP(A110,'NO OFICIALES'!C:C,1,FALSE)</f>
        <v>rectoria@cpsc.edu.co</v>
      </c>
    </row>
    <row r="111" spans="1:2" x14ac:dyDescent="0.2">
      <c r="A111" s="3" t="s">
        <v>135</v>
      </c>
      <c r="B111" t="e">
        <f>+VLOOKUP(A111,'NO OFICIALES'!C:C,1,FALSE)</f>
        <v>#N/A</v>
      </c>
    </row>
    <row r="112" spans="1:2" x14ac:dyDescent="0.2">
      <c r="A112" s="3" t="s">
        <v>136</v>
      </c>
      <c r="B112" t="e">
        <f>+VLOOKUP(A112,'NO OFICIALES'!C:C,1,FALSE)</f>
        <v>#N/A</v>
      </c>
    </row>
    <row r="113" spans="1:2" hidden="1" x14ac:dyDescent="0.2">
      <c r="A113" s="3" t="s">
        <v>6</v>
      </c>
      <c r="B113" t="str">
        <f>+VLOOKUP(A113,'NO OFICIALES'!C:C,1,FALSE)</f>
        <v>colsanvifer@hotmail.com</v>
      </c>
    </row>
    <row r="114" spans="1:2" hidden="1" x14ac:dyDescent="0.2">
      <c r="A114" s="3" t="s">
        <v>511</v>
      </c>
      <c r="B114" t="str">
        <f>+VLOOKUP(A114,'NO OFICIALES'!C:C,1,FALSE)</f>
        <v>coltorde@gmail.com</v>
      </c>
    </row>
    <row r="115" spans="1:2" hidden="1" x14ac:dyDescent="0.2">
      <c r="A115" s="6" t="s">
        <v>137</v>
      </c>
      <c r="B115" t="str">
        <f>+VLOOKUP(A115,'NO OFICIALES'!C:C,1,FALSE)</f>
        <v>coltorde@hotmail.com</v>
      </c>
    </row>
    <row r="116" spans="1:2" x14ac:dyDescent="0.2">
      <c r="A116" s="3" t="s">
        <v>138</v>
      </c>
      <c r="B116" t="e">
        <f>+VLOOKUP(A116,'NO OFICIALES'!C:C,1,FALSE)</f>
        <v>#N/A</v>
      </c>
    </row>
    <row r="117" spans="1:2" x14ac:dyDescent="0.2">
      <c r="A117" s="3" t="s">
        <v>139</v>
      </c>
      <c r="B117" t="e">
        <f>+VLOOKUP(A117,'NO OFICIALES'!C:C,1,FALSE)</f>
        <v>#N/A</v>
      </c>
    </row>
    <row r="118" spans="1:2" hidden="1" x14ac:dyDescent="0.2">
      <c r="A118" s="3" t="s">
        <v>140</v>
      </c>
      <c r="B118" t="str">
        <f>+VLOOKUP(A118,'NO OFICIALES'!C:C,1,FALSE)</f>
        <v>institutogpc@outlook.es</v>
      </c>
    </row>
    <row r="119" spans="1:2" hidden="1" x14ac:dyDescent="0.2">
      <c r="A119" s="5" t="s">
        <v>512</v>
      </c>
      <c r="B119" t="str">
        <f>+VLOOKUP(A119,'NO OFICIALES'!C:C,1,FALSE)</f>
        <v>icrectoria@unab.edu.co</v>
      </c>
    </row>
    <row r="120" spans="1:2" hidden="1" x14ac:dyDescent="0.2">
      <c r="A120" s="1" t="s">
        <v>458</v>
      </c>
      <c r="B120" t="str">
        <f>+VLOOKUP(A120,'NO OFICIALES'!C:C,1,FALSE)</f>
        <v>icaldas@unab.edu.co</v>
      </c>
    </row>
    <row r="121" spans="1:2" hidden="1" x14ac:dyDescent="0.2">
      <c r="A121" s="5" t="s">
        <v>206</v>
      </c>
      <c r="B121" t="str">
        <f>+VLOOKUP(A121,'NO OFICIALES'!C:C,1,FALSE)</f>
        <v>fabio.admon@biberones.edu.co</v>
      </c>
    </row>
    <row r="122" spans="1:2" hidden="1" x14ac:dyDescent="0.2">
      <c r="A122" s="3" t="s">
        <v>141</v>
      </c>
      <c r="B122" t="str">
        <f>+VLOOKUP(A122,'NO OFICIALES'!C:C,1,FALSE)</f>
        <v>heidy.informacion@biberones.edu.co</v>
      </c>
    </row>
    <row r="123" spans="1:2" hidden="1" x14ac:dyDescent="0.2">
      <c r="A123" s="3" t="s">
        <v>141</v>
      </c>
      <c r="B123" t="str">
        <f>+VLOOKUP(A123,'NO OFICIALES'!C:C,1,FALSE)</f>
        <v>heidy.informacion@biberones.edu.co</v>
      </c>
    </row>
    <row r="124" spans="1:2" hidden="1" x14ac:dyDescent="0.2">
      <c r="A124" s="5" t="s">
        <v>207</v>
      </c>
      <c r="B124" t="str">
        <f>+VLOOKUP(A124,'NO OFICIALES'!C:C,1,FALSE)</f>
        <v>educacion@comfenalcosantander.com.co</v>
      </c>
    </row>
    <row r="125" spans="1:2" hidden="1" x14ac:dyDescent="0.2">
      <c r="A125" s="3" t="s">
        <v>21</v>
      </c>
      <c r="B125" t="str">
        <f>+VLOOKUP(A125,'NO OFICIALES'!C:C,1,FALSE)</f>
        <v>rectoria.gpc@comfenalcosantander.com.co</v>
      </c>
    </row>
    <row r="126" spans="1:2" hidden="1" x14ac:dyDescent="0.2">
      <c r="A126" s="3" t="s">
        <v>21</v>
      </c>
      <c r="B126" t="str">
        <f>+VLOOKUP(A126,'NO OFICIALES'!C:C,1,FALSE)</f>
        <v>rectoria.gpc@comfenalcosantander.com.co</v>
      </c>
    </row>
    <row r="127" spans="1:2" hidden="1" x14ac:dyDescent="0.2">
      <c r="A127" s="5" t="s">
        <v>142</v>
      </c>
      <c r="B127" t="str">
        <f>+VLOOKUP(A127,'NO OFICIALES'!C:C,1,FALSE)</f>
        <v>direccion@kidspark.edu.co</v>
      </c>
    </row>
    <row r="128" spans="1:2" hidden="1" x14ac:dyDescent="0.2">
      <c r="A128" s="3" t="s">
        <v>143</v>
      </c>
      <c r="B128" t="str">
        <f>+VLOOKUP(A128,'NO OFICIALES'!C:C,1,FALSE)</f>
        <v>mipequenotaller2009@gmail.com</v>
      </c>
    </row>
    <row r="129" spans="1:2" hidden="1" x14ac:dyDescent="0.2">
      <c r="A129" s="3" t="s">
        <v>144</v>
      </c>
      <c r="B129" t="str">
        <f>+VLOOKUP(A129,'NO OFICIALES'!C:C,1,FALSE)</f>
        <v>colegiosuenosinfantiles@hotmail.com</v>
      </c>
    </row>
    <row r="130" spans="1:2" hidden="1" x14ac:dyDescent="0.2">
      <c r="A130" s="3" t="s">
        <v>145</v>
      </c>
      <c r="B130" t="str">
        <f>+VLOOKUP(A130,'NO OFICIALES'!C:C,1,FALSE)</f>
        <v>directora@jardinmontessori.edu.co</v>
      </c>
    </row>
    <row r="131" spans="1:2" hidden="1" x14ac:dyDescent="0.2">
      <c r="A131" s="5" t="s">
        <v>146</v>
      </c>
      <c r="B131" t="str">
        <f>+VLOOKUP(A131,'NO OFICIALES'!C:C,1,FALSE)</f>
        <v>jardininfantilangelitos@gmail.com</v>
      </c>
    </row>
    <row r="132" spans="1:2" hidden="1" x14ac:dyDescent="0.2">
      <c r="A132" s="3" t="s">
        <v>147</v>
      </c>
      <c r="B132" t="str">
        <f>+VLOOKUP(A132,'NO OFICIALES'!C:C,1,FALSE)</f>
        <v>marla041@hotmail.com</v>
      </c>
    </row>
    <row r="133" spans="1:2" x14ac:dyDescent="0.2">
      <c r="A133" s="3" t="s">
        <v>148</v>
      </c>
      <c r="B133" t="str">
        <f>+VLOOKUP(A133,'NO OFICIALES'!C:C,1,FALSE)</f>
        <v>claraarguello2671@gmail.com</v>
      </c>
    </row>
    <row r="134" spans="1:2" hidden="1" x14ac:dyDescent="0.2">
      <c r="A134" s="3" t="s">
        <v>149</v>
      </c>
      <c r="B134" t="str">
        <f>+VLOOKUP(A134,'NO OFICIALES'!C:C,1,FALSE)</f>
        <v>unidadpreescolarpersonitas@hotmail.com</v>
      </c>
    </row>
    <row r="135" spans="1:2" hidden="1" x14ac:dyDescent="0.2">
      <c r="A135" s="1" t="s">
        <v>19</v>
      </c>
      <c r="B135" t="str">
        <f>+VLOOKUP(A135,'NO OFICIALES'!C:C,1,FALSE)</f>
        <v>colbotoncitos@hotmail.com</v>
      </c>
    </row>
    <row r="136" spans="1:2" hidden="1" x14ac:dyDescent="0.2">
      <c r="A136" s="3" t="s">
        <v>150</v>
      </c>
      <c r="B136" t="str">
        <f>+VLOOKUP(A136,'NO OFICIALES'!C:C,1,FALSE)</f>
        <v>miliceo2016sanjose@hotmail.com</v>
      </c>
    </row>
    <row r="137" spans="1:2" hidden="1" x14ac:dyDescent="0.2">
      <c r="A137" s="3" t="s">
        <v>75</v>
      </c>
      <c r="B137" t="str">
        <f>+VLOOKUP(A137,'NO OFICIALES'!C:C,1,FALSE)</f>
        <v>colcristianoemaus@hotmail.com</v>
      </c>
    </row>
    <row r="138" spans="1:2" hidden="1" x14ac:dyDescent="0.2">
      <c r="A138" s="3" t="s">
        <v>16</v>
      </c>
      <c r="B138" t="str">
        <f>+VLOOKUP(A138,'NO OFICIALES'!C:C,1,FALSE)</f>
        <v>colegiosanjose32@hotmail.com</v>
      </c>
    </row>
    <row r="139" spans="1:2" x14ac:dyDescent="0.2">
      <c r="A139" s="3" t="s">
        <v>208</v>
      </c>
      <c r="B139" t="e">
        <f>+VLOOKUP(A139,'NO OFICIALES'!C:C,1,FALSE)</f>
        <v>#N/A</v>
      </c>
    </row>
    <row r="140" spans="1:2" hidden="1" x14ac:dyDescent="0.2">
      <c r="A140" s="3" t="s">
        <v>209</v>
      </c>
      <c r="B140" t="str">
        <f>+VLOOKUP(A140,'NO OFICIALES'!C:C,1,FALSE)</f>
        <v>centroeducativologos@gmail.com</v>
      </c>
    </row>
    <row r="141" spans="1:2" hidden="1" x14ac:dyDescent="0.2">
      <c r="A141" s="3" t="s">
        <v>151</v>
      </c>
      <c r="B141" t="str">
        <f>+VLOOKUP(A141,'NO OFICIALES'!C:C,1,FALSE)</f>
        <v>colsagrado_corazon@yahoo.com</v>
      </c>
    </row>
    <row r="142" spans="1:2" hidden="1" x14ac:dyDescent="0.2">
      <c r="A142" s="3" t="s">
        <v>477</v>
      </c>
      <c r="B142" t="str">
        <f>+VLOOKUP(A142,'NO OFICIALES'!C:C,1,FALSE)</f>
        <v>preescolar.sotomayor@cajasan.com</v>
      </c>
    </row>
    <row r="143" spans="1:2" hidden="1" x14ac:dyDescent="0.2">
      <c r="A143" s="6" t="s">
        <v>152</v>
      </c>
      <c r="B143" t="e">
        <f>+VLOOKUP(A143,'NO OFICIALES'!C:C,1,FALSE)</f>
        <v>#N/A</v>
      </c>
    </row>
    <row r="144" spans="1:2" hidden="1" x14ac:dyDescent="0.2">
      <c r="A144" s="3" t="s">
        <v>153</v>
      </c>
      <c r="B144" t="str">
        <f>+VLOOKUP(A144,'NO OFICIALES'!C:C,1,FALSE)</f>
        <v>jardin.colonitas@cajasan.com</v>
      </c>
    </row>
    <row r="145" spans="1:2" hidden="1" x14ac:dyDescent="0.2">
      <c r="A145" s="3" t="s">
        <v>154</v>
      </c>
      <c r="B145" t="str">
        <f>+VLOOKUP(A145,'NO OFICIALES'!C:C,1,FALSE)</f>
        <v>colirayito@hotmail.com</v>
      </c>
    </row>
    <row r="146" spans="1:2" hidden="1" x14ac:dyDescent="0.2">
      <c r="A146" s="3" t="s">
        <v>155</v>
      </c>
      <c r="B146" t="str">
        <f>+VLOOKUP(A146,'NO OFICIALES'!C:C,1,FALSE)</f>
        <v>colnuestromundo@hotmail.com</v>
      </c>
    </row>
    <row r="147" spans="1:2" hidden="1" x14ac:dyDescent="0.2">
      <c r="A147" s="3" t="s">
        <v>3</v>
      </c>
      <c r="B147" t="str">
        <f>+VLOOKUP(A147,'NO OFICIALES'!C:C,1,FALSE)</f>
        <v>kidskinder@hotmail.com</v>
      </c>
    </row>
    <row r="148" spans="1:2" hidden="1" x14ac:dyDescent="0.2">
      <c r="A148" s="3" t="s">
        <v>156</v>
      </c>
      <c r="B148" t="str">
        <f>+VLOOKUP(A148,'NO OFICIALES'!C:C,1,FALSE)</f>
        <v>jardininfantilcompuninos@gmail.com</v>
      </c>
    </row>
    <row r="149" spans="1:2" hidden="1" x14ac:dyDescent="0.2">
      <c r="A149" s="3" t="s">
        <v>7</v>
      </c>
      <c r="B149" t="str">
        <f>+VLOOKUP(A149,'NO OFICIALES'!C:C,1,FALSE)</f>
        <v>colcedros@hotmail.com</v>
      </c>
    </row>
    <row r="150" spans="1:2" hidden="1" x14ac:dyDescent="0.2">
      <c r="A150" s="3" t="s">
        <v>157</v>
      </c>
      <c r="B150" t="str">
        <f>+VLOOKUP(A150,'NO OFICIALES'!C:C,1,FALSE)</f>
        <v>iepcolegio@hotmail.com</v>
      </c>
    </row>
    <row r="151" spans="1:2" hidden="1" x14ac:dyDescent="0.2">
      <c r="A151" s="3" t="s">
        <v>158</v>
      </c>
      <c r="B151" t="str">
        <f>+VLOOKUP(A151,'NO OFICIALES'!C:C,1,FALSE)</f>
        <v>colegioyaiti@hotmail.com</v>
      </c>
    </row>
    <row r="152" spans="1:2" hidden="1" x14ac:dyDescent="0.2">
      <c r="A152" s="5" t="s">
        <v>159</v>
      </c>
      <c r="B152" t="str">
        <f>+VLOOKUP(A152,'NO OFICIALES'!C:C,1,FALSE)</f>
        <v>colsanbartolome@gmail.com</v>
      </c>
    </row>
    <row r="153" spans="1:2" hidden="1" x14ac:dyDescent="0.2">
      <c r="A153" s="3" t="s">
        <v>427</v>
      </c>
      <c r="B153" t="str">
        <f>+VLOOKUP(A153,'NO OFICIALES'!C:C,1,FALSE)</f>
        <v>colgetsemani@hotmail.com</v>
      </c>
    </row>
    <row r="154" spans="1:2" hidden="1" x14ac:dyDescent="0.2">
      <c r="A154" s="6" t="s">
        <v>160</v>
      </c>
      <c r="B154" t="str">
        <f>+VLOOKUP(A154,'NO OFICIALES'!C:C,1,FALSE)</f>
        <v>info@colgetsemani.com</v>
      </c>
    </row>
    <row r="155" spans="1:2" hidden="1" x14ac:dyDescent="0.2">
      <c r="A155" s="3" t="s">
        <v>17</v>
      </c>
      <c r="B155" t="str">
        <f>+VLOOKUP(A155,'NO OFICIALES'!C:C,1,FALSE)</f>
        <v>secretaria@1-2-3pormi.edu.co</v>
      </c>
    </row>
    <row r="156" spans="1:2" hidden="1" x14ac:dyDescent="0.2">
      <c r="A156" s="3" t="s">
        <v>438</v>
      </c>
      <c r="B156" t="str">
        <f>+VLOOKUP(A156,'NO OFICIALES'!C:C,1,FALSE)</f>
        <v>colbelenbucaramanga@gmail.com</v>
      </c>
    </row>
    <row r="157" spans="1:2" hidden="1" x14ac:dyDescent="0.2">
      <c r="A157" s="3" t="s">
        <v>441</v>
      </c>
      <c r="B157" t="str">
        <f>+VLOOKUP(A157,'NO OFICIALES'!C:C,1,FALSE)</f>
        <v>kidsplanet2014@outlook.com</v>
      </c>
    </row>
    <row r="158" spans="1:2" hidden="1" x14ac:dyDescent="0.2">
      <c r="A158" s="5" t="s">
        <v>142</v>
      </c>
      <c r="B158" t="str">
        <f>+VLOOKUP(A158,'NO OFICIALES'!C:C,1,FALSE)</f>
        <v>direccion@kidspark.edu.co</v>
      </c>
    </row>
    <row r="159" spans="1:2" x14ac:dyDescent="0.2">
      <c r="A159" s="3" t="s">
        <v>161</v>
      </c>
      <c r="B159" t="e">
        <f>+VLOOKUP(A159,'NO OFICIALES'!C:C,1,FALSE)</f>
        <v>#N/A</v>
      </c>
    </row>
    <row r="160" spans="1:2" hidden="1" x14ac:dyDescent="0.2">
      <c r="A160" s="5" t="s">
        <v>162</v>
      </c>
      <c r="B160" t="str">
        <f>+VLOOKUP(A160,'NO OFICIALES'!C:C,1,FALSE)</f>
        <v>jisconstruyendomimundo@hotmail.com</v>
      </c>
    </row>
    <row r="161" spans="1:2" hidden="1" x14ac:dyDescent="0.2">
      <c r="A161" s="5" t="s">
        <v>163</v>
      </c>
      <c r="B161" t="str">
        <f>+VLOOKUP(A161,'NO OFICIALES'!C:C,1,FALSE)</f>
        <v>colsanpaulo@hotmail.com</v>
      </c>
    </row>
    <row r="162" spans="1:2" hidden="1" x14ac:dyDescent="0.2">
      <c r="A162" s="5" t="s">
        <v>164</v>
      </c>
      <c r="B162" t="str">
        <f>+VLOOKUP(A162,'NO OFICIALES'!C:C,1,FALSE)</f>
        <v>institutodecroly@hotmail.com</v>
      </c>
    </row>
    <row r="163" spans="1:2" hidden="1" x14ac:dyDescent="0.2">
      <c r="A163" s="3" t="s">
        <v>165</v>
      </c>
      <c r="B163" t="str">
        <f>+VLOOKUP(A163,'NO OFICIALES'!C:C,1,FALSE)</f>
        <v>teacherblanca@hotmail.com.ar</v>
      </c>
    </row>
    <row r="164" spans="1:2" hidden="1" x14ac:dyDescent="0.2">
      <c r="A164" s="3" t="s">
        <v>166</v>
      </c>
      <c r="B164" t="str">
        <f>+VLOOKUP(A164,'NO OFICIALES'!C:C,1,FALSE)</f>
        <v>colminmundo99@outlook.es</v>
      </c>
    </row>
    <row r="165" spans="1:2" hidden="1" x14ac:dyDescent="0.2">
      <c r="A165" s="3" t="s">
        <v>167</v>
      </c>
      <c r="B165" t="str">
        <f>+VLOOKUP(A165,'NO OFICIALES'!C:C,1,FALSE)</f>
        <v>linico_m@hotmail.com</v>
      </c>
    </row>
    <row r="166" spans="1:2" hidden="1" x14ac:dyDescent="0.2">
      <c r="A166" s="8" t="s">
        <v>513</v>
      </c>
      <c r="B166" t="e">
        <f>+VLOOKUP(A166,'NO OFICIALES'!C:C,1,FALSE)</f>
        <v>#N/A</v>
      </c>
    </row>
    <row r="167" spans="1:2" hidden="1" x14ac:dyDescent="0.2">
      <c r="A167" s="3" t="s">
        <v>168</v>
      </c>
      <c r="B167" t="str">
        <f>+VLOOKUP(A167,'NO OFICIALES'!C:C,1,FALSE)</f>
        <v>gim.campbell@hotmail.com</v>
      </c>
    </row>
    <row r="168" spans="1:2" hidden="1" x14ac:dyDescent="0.2">
      <c r="A168" s="3" t="s">
        <v>169</v>
      </c>
      <c r="B168" t="str">
        <f>+VLOOKUP(A168,'NO OFICIALES'!C:C,1,FALSE)</f>
        <v>aless2970@gmail.com</v>
      </c>
    </row>
    <row r="169" spans="1:2" hidden="1" x14ac:dyDescent="0.2">
      <c r="A169" s="6" t="s">
        <v>0</v>
      </c>
      <c r="B169" t="str">
        <f>+VLOOKUP(A169,'NO OFICIALES'!C:C,1,FALSE)</f>
        <v>coalnortebga@gmail.com</v>
      </c>
    </row>
    <row r="170" spans="1:2" hidden="1" x14ac:dyDescent="0.2">
      <c r="A170" s="3" t="s">
        <v>8</v>
      </c>
      <c r="B170" t="str">
        <f>+VLOOKUP(A170,'NO OFICIALES'!C:C,1,FALSE)</f>
        <v>abmlopez14suarez@hotmail.com</v>
      </c>
    </row>
    <row r="171" spans="1:2" hidden="1" x14ac:dyDescent="0.2">
      <c r="A171" s="5" t="s">
        <v>9</v>
      </c>
      <c r="B171" t="str">
        <f>+VLOOKUP(A171,'NO OFICIALES'!C:C,1,FALSE)</f>
        <v>coorcolpsicopedagogicogalileo@gmail.com</v>
      </c>
    </row>
    <row r="172" spans="1:2" hidden="1" x14ac:dyDescent="0.2">
      <c r="A172" s="3" t="s">
        <v>170</v>
      </c>
      <c r="B172" t="str">
        <f>+VLOOKUP(A172,'NO OFICIALES'!C:C,1,FALSE)</f>
        <v>colsanjuaneudes@hotmail.es</v>
      </c>
    </row>
    <row r="173" spans="1:2" hidden="1" x14ac:dyDescent="0.2">
      <c r="A173" s="5" t="s">
        <v>171</v>
      </c>
      <c r="B173" t="str">
        <f>+VLOOKUP(A173,'NO OFICIALES'!C:C,1,FALSE)</f>
        <v>maria.chinchilla@newportschool.edu.co</v>
      </c>
    </row>
    <row r="174" spans="1:2" hidden="1" x14ac:dyDescent="0.2">
      <c r="A174" s="3" t="s">
        <v>448</v>
      </c>
      <c r="B174" t="str">
        <f>+VLOOKUP(A174,'NO OFICIALES'!C:C,1,FALSE)</f>
        <v>ampasola79@hotmail.com</v>
      </c>
    </row>
    <row r="175" spans="1:2" hidden="1" x14ac:dyDescent="0.2">
      <c r="A175" s="9" t="s">
        <v>514</v>
      </c>
      <c r="B175" t="str">
        <f>+VLOOKUP(A175,'NO OFICIALES'!C:C,1,FALSE)</f>
        <v>colegiosanitos@hotmail.com</v>
      </c>
    </row>
    <row r="176" spans="1:2" hidden="1" x14ac:dyDescent="0.2">
      <c r="A176" s="5" t="s">
        <v>172</v>
      </c>
      <c r="B176" t="str">
        <f>+VLOOKUP(A176,'NO OFICIALES'!C:C,1,FALSE)</f>
        <v>playhouse0410@gmail.com</v>
      </c>
    </row>
    <row r="177" spans="1:2" hidden="1" x14ac:dyDescent="0.2">
      <c r="A177" s="3" t="s">
        <v>173</v>
      </c>
      <c r="B177" t="str">
        <f>+VLOOKUP(A177,'NO OFICIALES'!C:C,1,FALSE)</f>
        <v>miparquemagico@hotmail.com</v>
      </c>
    </row>
    <row r="178" spans="1:2" hidden="1" x14ac:dyDescent="0.2">
      <c r="A178" s="3" t="s">
        <v>24</v>
      </c>
      <c r="B178" t="str">
        <f>+VLOOKUP(A178,'NO OFICIALES'!C:C,1,FALSE)</f>
        <v>jminimundo@hotmail.com</v>
      </c>
    </row>
    <row r="179" spans="1:2" hidden="1" x14ac:dyDescent="0.2">
      <c r="A179" s="3" t="s">
        <v>174</v>
      </c>
      <c r="B179" t="str">
        <f>+VLOOKUP(A179,'NO OFICIALES'!C:C,1,FALSE)</f>
        <v>summerhillbga@gmail.com</v>
      </c>
    </row>
    <row r="180" spans="1:2" hidden="1" x14ac:dyDescent="0.2">
      <c r="A180" s="3" t="s">
        <v>175</v>
      </c>
      <c r="B180" t="str">
        <f>+VLOOKUP(A180,'NO OFICIALES'!C:C,1,FALSE)</f>
        <v>jardinhappyhouse@hotmail.com</v>
      </c>
    </row>
    <row r="181" spans="1:2" hidden="1" x14ac:dyDescent="0.2">
      <c r="A181" s="3" t="s">
        <v>176</v>
      </c>
      <c r="B181" t="str">
        <f>+VLOOKUP(A181,'NO OFICIALES'!C:C,1,FALSE)</f>
        <v>nelis_11@hotmail.com</v>
      </c>
    </row>
    <row r="182" spans="1:2" hidden="1" x14ac:dyDescent="0.2">
      <c r="A182" s="8" t="s">
        <v>177</v>
      </c>
      <c r="B182" t="e">
        <f>+VLOOKUP(A182,'NO OFICIALES'!C:C,1,FALSE)</f>
        <v>#N/A</v>
      </c>
    </row>
    <row r="183" spans="1:2" hidden="1" x14ac:dyDescent="0.2">
      <c r="A183" s="3" t="s">
        <v>178</v>
      </c>
      <c r="B183" t="str">
        <f>+VLOOKUP(A183,'NO OFICIALES'!C:C,1,FALSE)</f>
        <v>colupei@hotmail.com</v>
      </c>
    </row>
    <row r="184" spans="1:2" hidden="1" x14ac:dyDescent="0.2">
      <c r="A184" s="1" t="s">
        <v>452</v>
      </c>
      <c r="B184" t="str">
        <f>+VLOOKUP(A184,'NO OFICIALES'!C:C,1,FALSE)</f>
        <v>licjugandoaprendo@hotmail.com</v>
      </c>
    </row>
    <row r="185" spans="1:2" hidden="1" x14ac:dyDescent="0.2">
      <c r="A185" s="3" t="s">
        <v>179</v>
      </c>
      <c r="B185" t="str">
        <f>+VLOOKUP(A185,'NO OFICIALES'!C:C,1,FALSE)</f>
        <v>mvhurtado7731@hotmail.com</v>
      </c>
    </row>
    <row r="186" spans="1:2" hidden="1" x14ac:dyDescent="0.2">
      <c r="A186" s="3" t="s">
        <v>180</v>
      </c>
      <c r="B186" t="str">
        <f>+VLOOKUP(A186,'NO OFICIALES'!C:C,1,FALSE)</f>
        <v>colegiochildren@gmail.com</v>
      </c>
    </row>
    <row r="187" spans="1:2" hidden="1" x14ac:dyDescent="0.2">
      <c r="A187" s="3" t="s">
        <v>181</v>
      </c>
      <c r="B187" t="str">
        <f>+VLOOKUP(A187,'NO OFICIALES'!C:C,1,FALSE)</f>
        <v>colchiquinquira@outlook.com</v>
      </c>
    </row>
    <row r="188" spans="1:2" hidden="1" x14ac:dyDescent="0.2">
      <c r="A188" s="5" t="s">
        <v>182</v>
      </c>
      <c r="B188" t="str">
        <f>+VLOOKUP(A188,'NO OFICIALES'!C:C,1,FALSE)</f>
        <v>colchiquinquira@hotmail.com</v>
      </c>
    </row>
    <row r="189" spans="1:2" hidden="1" x14ac:dyDescent="0.2">
      <c r="A189" s="3" t="s">
        <v>74</v>
      </c>
      <c r="B189" t="str">
        <f>+VLOOKUP(A189,'NO OFICIALES'!C:C,1,FALSE)</f>
        <v>colegioalbamontessori@gmail.com</v>
      </c>
    </row>
    <row r="190" spans="1:2" hidden="1" x14ac:dyDescent="0.2">
      <c r="A190" s="5" t="s">
        <v>183</v>
      </c>
      <c r="B190" t="str">
        <f>+VLOOKUP(A190,'NO OFICIALES'!C:C,1,FALSE)</f>
        <v>colegioalbamontesori@hotmail.com</v>
      </c>
    </row>
    <row r="191" spans="1:2" hidden="1" x14ac:dyDescent="0.2">
      <c r="A191" s="8" t="s">
        <v>184</v>
      </c>
      <c r="B191" t="e">
        <f>+VLOOKUP(A191,'NO OFICIALES'!C:C,1,FALSE)</f>
        <v>#N/A</v>
      </c>
    </row>
    <row r="192" spans="1:2" hidden="1" x14ac:dyDescent="0.2">
      <c r="A192" s="3" t="s">
        <v>185</v>
      </c>
      <c r="B192" t="str">
        <f>+VLOOKUP(A192,'NO OFICIALES'!C:C,1,FALSE)</f>
        <v>lic.isabelmora70@gmail.com</v>
      </c>
    </row>
    <row r="193" spans="1:2" hidden="1" x14ac:dyDescent="0.2">
      <c r="A193" s="3" t="s">
        <v>446</v>
      </c>
      <c r="B193" t="str">
        <f>+VLOOKUP(A193,'NO OFICIALES'!C:C,1,FALSE)</f>
        <v>dortizgamboa@gmail.com</v>
      </c>
    </row>
    <row r="194" spans="1:2" hidden="1" x14ac:dyDescent="0.2">
      <c r="A194" s="3" t="s">
        <v>26</v>
      </c>
      <c r="B194" t="str">
        <f>+VLOOKUP(A194,'NO OFICIALES'!C:C,1,FALSE)</f>
        <v>piccolisaggi@yahoo.it</v>
      </c>
    </row>
    <row r="195" spans="1:2" hidden="1" x14ac:dyDescent="0.2">
      <c r="A195" s="5" t="s">
        <v>186</v>
      </c>
      <c r="B195" t="str">
        <f>+VLOOKUP(A195,'NO OFICIALES'!C:C,1,FALSE)</f>
        <v>fundacionposadadelperegrino@gmail.com</v>
      </c>
    </row>
    <row r="196" spans="1:2" hidden="1" x14ac:dyDescent="0.2">
      <c r="A196" s="3" t="s">
        <v>187</v>
      </c>
      <c r="B196" t="str">
        <f>+VLOOKUP(A196,'NO OFICIALES'!C:C,1,FALSE)</f>
        <v>kinderland10@gmail.com</v>
      </c>
    </row>
    <row r="197" spans="1:2" hidden="1" x14ac:dyDescent="0.2">
      <c r="A197" s="8" t="s">
        <v>188</v>
      </c>
      <c r="B197" t="e">
        <f>+VLOOKUP(A197,'NO OFICIALES'!C:C,1,FALSE)</f>
        <v>#N/A</v>
      </c>
    </row>
    <row r="198" spans="1:2" x14ac:dyDescent="0.2">
      <c r="A198" s="3" t="s">
        <v>189</v>
      </c>
      <c r="B198" t="e">
        <f>+VLOOKUP(A198,'NO OFICIALES'!C:C,1,FALSE)</f>
        <v>#N/A</v>
      </c>
    </row>
    <row r="199" spans="1:2" hidden="1" x14ac:dyDescent="0.2">
      <c r="A199" s="3" t="s">
        <v>190</v>
      </c>
      <c r="B199" t="str">
        <f>+VLOOKUP(A199,'NO OFICIALES'!C:C,1,FALSE)</f>
        <v>jacmejia@hotmail.com</v>
      </c>
    </row>
    <row r="200" spans="1:2" hidden="1" x14ac:dyDescent="0.2">
      <c r="A200" s="5" t="s">
        <v>191</v>
      </c>
      <c r="B200" t="str">
        <f>+VLOOKUP(A200,'NO OFICIALES'!C:C,1,FALSE)</f>
        <v>gimnasiomantovani@gmail.com</v>
      </c>
    </row>
    <row r="201" spans="1:2" hidden="1" x14ac:dyDescent="0.2">
      <c r="A201" s="3" t="s">
        <v>5</v>
      </c>
      <c r="B201" t="str">
        <f>+VLOOKUP(A201,'NO OFICIALES'!C:C,1,FALSE)</f>
        <v>comauxi@yahoo.com</v>
      </c>
    </row>
    <row r="202" spans="1:2" hidden="1" x14ac:dyDescent="0.2">
      <c r="A202" s="3" t="s">
        <v>13</v>
      </c>
      <c r="B202" t="str">
        <f>+VLOOKUP(A202,'NO OFICIALES'!C:C,1,FALSE)</f>
        <v>institutosimonbolivar2213@hotmail.com</v>
      </c>
    </row>
    <row r="203" spans="1:2" x14ac:dyDescent="0.2">
      <c r="A203" s="3" t="s">
        <v>192</v>
      </c>
      <c r="B203" t="e">
        <f>+VLOOKUP(A203,'NO OFICIALES'!C:C,1,FALSE)</f>
        <v>#N/A</v>
      </c>
    </row>
    <row r="204" spans="1:2" hidden="1" x14ac:dyDescent="0.2">
      <c r="A204" s="5" t="s">
        <v>193</v>
      </c>
      <c r="B204" t="str">
        <f>+VLOOKUP(A204,'NO OFICIALES'!C:C,1,FALSE)</f>
        <v>secretaria@institutofreire.edu.co</v>
      </c>
    </row>
    <row r="205" spans="1:2" hidden="1" x14ac:dyDescent="0.2">
      <c r="A205" s="8" t="s">
        <v>194</v>
      </c>
      <c r="B205" t="str">
        <f>+VLOOKUP(A205,'NO OFICIALES'!C:C,1,FALSE)</f>
        <v>fundaideando@gmail.com</v>
      </c>
    </row>
    <row r="206" spans="1:2" hidden="1" x14ac:dyDescent="0.2">
      <c r="A206" s="3" t="s">
        <v>195</v>
      </c>
      <c r="B206" t="str">
        <f>+VLOOKUP(A206,'NO OFICIALES'!C:C,1,FALSE)</f>
        <v>colbostonbuca@hotmail.com</v>
      </c>
    </row>
    <row r="207" spans="1:2" hidden="1" x14ac:dyDescent="0.2">
      <c r="A207" s="3" t="s">
        <v>20</v>
      </c>
      <c r="B207" t="str">
        <f>+VLOOKUP(A207,'NO OFICIALES'!C:C,1,FALSE)</f>
        <v>colincades@gmail.com</v>
      </c>
    </row>
    <row r="208" spans="1:2" hidden="1" x14ac:dyDescent="0.2">
      <c r="A208" s="3" t="s">
        <v>15</v>
      </c>
      <c r="B208" t="str">
        <f>+VLOOKUP(A208,'NO OFICIALES'!C:C,1,FALSE)</f>
        <v>cecove001@hotmail.es</v>
      </c>
    </row>
    <row r="209" spans="1:3" hidden="1" x14ac:dyDescent="0.2">
      <c r="A209" s="3" t="s">
        <v>10</v>
      </c>
      <c r="B209" t="str">
        <f>+VLOOKUP(A209,'NO OFICIALES'!C:C,1,FALSE)</f>
        <v>colacoandes01@gmail.com</v>
      </c>
    </row>
    <row r="210" spans="1:3" hidden="1" x14ac:dyDescent="0.2">
      <c r="A210" s="3" t="s">
        <v>134</v>
      </c>
      <c r="B210" t="str">
        <f>+VLOOKUP(A210,'NO OFICIALES'!C:C,1,FALSE)</f>
        <v>rectoria@cpsc.edu.co</v>
      </c>
    </row>
    <row r="211" spans="1:3" x14ac:dyDescent="0.2">
      <c r="A211" s="1" t="s">
        <v>515</v>
      </c>
      <c r="B211" t="e">
        <f>+VLOOKUP(A211,'NO OFICIALES'!C:C,1,FALSE)</f>
        <v>#N/A</v>
      </c>
    </row>
    <row r="212" spans="1:3" hidden="1" x14ac:dyDescent="0.2">
      <c r="A212" s="3" t="s">
        <v>213</v>
      </c>
      <c r="B212" t="str">
        <f>+VLOOKUP(A212,'NO OFICIALES'!C:C,1,FALSE)</f>
        <v>colegio-ib@hotmail.com</v>
      </c>
    </row>
    <row r="213" spans="1:3" hidden="1" x14ac:dyDescent="0.2">
      <c r="A213" s="3" t="s">
        <v>76</v>
      </c>
      <c r="B213" t="str">
        <f>+VLOOKUP(A213,'NO OFICIALES'!C:C,1,FALSE)</f>
        <v>Colperpetuo@gmail.com</v>
      </c>
    </row>
    <row r="214" spans="1:3" hidden="1" x14ac:dyDescent="0.2">
      <c r="A214" s="3" t="s">
        <v>196</v>
      </c>
      <c r="B214" t="str">
        <f>+VLOOKUP(A214,'NO OFICIALES'!C:C,1,FALSE)</f>
        <v>colegiointecol@hotmail.com</v>
      </c>
    </row>
    <row r="215" spans="1:3" hidden="1" x14ac:dyDescent="0.2">
      <c r="A215" s="5" t="s">
        <v>516</v>
      </c>
      <c r="B215" t="str">
        <f>+VLOOKUP(A215,'NO OFICIALES'!C:C,1,FALSE)</f>
        <v>corpesander2312@hotmail.com</v>
      </c>
    </row>
    <row r="216" spans="1:3" hidden="1" x14ac:dyDescent="0.2">
      <c r="A216" s="1" t="s">
        <v>197</v>
      </c>
      <c r="B216" t="str">
        <f>+VLOOKUP(A216,'NO OFICIALES'!C:C,1,FALSE)</f>
        <v>corpesanderbucaramanga@hotmail.com</v>
      </c>
    </row>
    <row r="217" spans="1:3" x14ac:dyDescent="0.2">
      <c r="A217" s="3" t="s">
        <v>198</v>
      </c>
      <c r="B217" t="e">
        <f>+VLOOKUP(A217,'NO OFICIALES'!C:C,1,FALSE)</f>
        <v>#N/A</v>
      </c>
    </row>
    <row r="218" spans="1:3" hidden="1" x14ac:dyDescent="0.2">
      <c r="A218" s="9" t="s">
        <v>517</v>
      </c>
      <c r="B218" t="str">
        <f>+VLOOKUP(A218,'NO OFICIALES'!C:C,1,FALSE)</f>
        <v>rectoria@incad.edu.co</v>
      </c>
    </row>
    <row r="219" spans="1:3" hidden="1" x14ac:dyDescent="0.2">
      <c r="A219" s="9" t="s">
        <v>199</v>
      </c>
      <c r="B219" t="e">
        <f>+VLOOKUP(A219,'NO OFICIALES'!C:C,1,FALSE)</f>
        <v>#N/A</v>
      </c>
    </row>
    <row r="220" spans="1:3" hidden="1" x14ac:dyDescent="0.2">
      <c r="A220" s="3" t="s">
        <v>200</v>
      </c>
      <c r="B220" t="str">
        <f>+VLOOKUP(A220,'NO OFICIALES'!C:C,1,FALSE)</f>
        <v>gerenciaincad2017@gmail.com</v>
      </c>
    </row>
    <row r="221" spans="1:3" hidden="1" x14ac:dyDescent="0.2">
      <c r="A221" s="3" t="s">
        <v>4</v>
      </c>
      <c r="B221" t="str">
        <f>+VLOOKUP(A221,'NO OFICIALES'!C:C,1,FALSE)</f>
        <v>colferar@hotmail.com</v>
      </c>
    </row>
    <row r="222" spans="1:3" hidden="1" x14ac:dyDescent="0.2">
      <c r="A222" s="3" t="s">
        <v>214</v>
      </c>
      <c r="B222" t="str">
        <f>+VLOOKUP(A222,'NO OFICIALES'!C:C,1,FALSE)</f>
        <v>institutohorizontesbga2212@gmail.com</v>
      </c>
    </row>
    <row r="223" spans="1:3" hidden="1" x14ac:dyDescent="0.2">
      <c r="A223" s="3" t="s">
        <v>200</v>
      </c>
      <c r="B223" t="str">
        <f>+VLOOKUP(A223,'NO OFICIALES'!C:C,1,FALSE)</f>
        <v>gerenciaincad2017@gmail.com</v>
      </c>
      <c r="C223" t="s">
        <v>266</v>
      </c>
    </row>
  </sheetData>
  <autoFilter ref="A1:C223" xr:uid="{A6E4D59A-6FB7-41BB-B149-7709FB7B4190}">
    <filterColumn colId="0">
      <colorFilter dxfId="0"/>
    </filterColumn>
    <filterColumn colId="1">
      <filters>
        <filter val="#N/D"/>
      </filters>
    </filterColumn>
  </autoFilter>
  <hyperlinks>
    <hyperlink ref="A72" r:id="rId1" xr:uid="{808D647B-8F12-4C39-A13B-158F7C05A975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OFICIALES</vt:lpstr>
      <vt:lpstr>NO OFICIALES</vt:lpstr>
      <vt:lpstr>PRIVADOS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Jolman Chavarro</dc:creator>
  <cp:lastModifiedBy>Jolman Chavarro</cp:lastModifiedBy>
  <dcterms:created xsi:type="dcterms:W3CDTF">2021-02-17T20:26:25Z</dcterms:created>
  <dcterms:modified xsi:type="dcterms:W3CDTF">2021-05-12T21:09:26Z</dcterms:modified>
</cp:coreProperties>
</file>